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definedNames>
    <definedName name="_xlnm._FilterDatabase" localSheetId="0" hidden="1">Sheet1!$A$2:$T$140</definedName>
  </definedNames>
  <calcPr calcId="144525"/>
</workbook>
</file>

<file path=xl/sharedStrings.xml><?xml version="1.0" encoding="utf-8"?>
<sst xmlns="http://schemas.openxmlformats.org/spreadsheetml/2006/main" count="2643" uniqueCount="861">
  <si>
    <t>湖南湘江新区管理委员会商务和市场监管局食品安全监督抽检合格产品信息（2026年2月）</t>
  </si>
  <si>
    <t>序号</t>
  </si>
  <si>
    <t>抽样单编号</t>
  </si>
  <si>
    <t>样品名称</t>
  </si>
  <si>
    <t>规格型号</t>
  </si>
  <si>
    <t>商标</t>
  </si>
  <si>
    <t>生产/购进/加工/检疫日期/批号</t>
  </si>
  <si>
    <t>食品大类</t>
  </si>
  <si>
    <t>标称生产企业名称</t>
  </si>
  <si>
    <t>标称生产企业地址</t>
  </si>
  <si>
    <t>被抽样单位名称</t>
  </si>
  <si>
    <t>被抽样单位地址</t>
  </si>
  <si>
    <t>抽样日期</t>
  </si>
  <si>
    <t>检验依据</t>
  </si>
  <si>
    <t>检验项目</t>
  </si>
  <si>
    <t>报告编号</t>
  </si>
  <si>
    <t>报送分类B</t>
  </si>
  <si>
    <t>所属区域</t>
  </si>
  <si>
    <t>采样地点</t>
  </si>
  <si>
    <t>抽检单位</t>
  </si>
  <si>
    <t>备注</t>
  </si>
  <si>
    <t>XBJ26430104566230997</t>
  </si>
  <si>
    <t>三籽蒲公饮固体饮料</t>
  </si>
  <si>
    <r>
      <rPr>
        <sz val="10"/>
        <color indexed="8"/>
        <rFont val="宋体"/>
        <charset val="0"/>
      </rPr>
      <t>54g</t>
    </r>
    <r>
      <rPr>
        <sz val="10"/>
        <color indexed="8"/>
        <rFont val="宋体"/>
        <charset val="134"/>
      </rPr>
      <t>（</t>
    </r>
    <r>
      <rPr>
        <sz val="10"/>
        <color indexed="8"/>
        <rFont val="宋体"/>
        <charset val="0"/>
      </rPr>
      <t>6g×9</t>
    </r>
    <r>
      <rPr>
        <sz val="10"/>
        <color indexed="8"/>
        <rFont val="宋体"/>
        <charset val="134"/>
      </rPr>
      <t>）</t>
    </r>
    <r>
      <rPr>
        <sz val="10"/>
        <color indexed="8"/>
        <rFont val="宋体"/>
        <charset val="0"/>
      </rPr>
      <t>/</t>
    </r>
    <r>
      <rPr>
        <sz val="10"/>
        <color indexed="8"/>
        <rFont val="宋体"/>
        <charset val="134"/>
      </rPr>
      <t>盒</t>
    </r>
  </si>
  <si>
    <t>图形</t>
  </si>
  <si>
    <t>2025-12-11</t>
  </si>
  <si>
    <t>饮料</t>
  </si>
  <si>
    <t>长沙前劲制药有限公司</t>
  </si>
  <si>
    <r>
      <rPr>
        <sz val="10"/>
        <color indexed="8"/>
        <rFont val="宋体"/>
        <charset val="134"/>
      </rPr>
      <t>湖南省长沙市湘江新区麓谷街道谷苑路</t>
    </r>
    <r>
      <rPr>
        <sz val="10"/>
        <color indexed="8"/>
        <rFont val="宋体"/>
        <charset val="0"/>
      </rPr>
      <t>229</t>
    </r>
    <r>
      <rPr>
        <sz val="10"/>
        <color indexed="8"/>
        <rFont val="宋体"/>
        <charset val="134"/>
      </rPr>
      <t>号海凭园</t>
    </r>
    <r>
      <rPr>
        <sz val="10"/>
        <color indexed="8"/>
        <rFont val="宋体"/>
        <charset val="0"/>
      </rPr>
      <t>5</t>
    </r>
    <r>
      <rPr>
        <sz val="10"/>
        <color indexed="8"/>
        <rFont val="宋体"/>
        <charset val="134"/>
      </rPr>
      <t>栋</t>
    </r>
    <r>
      <rPr>
        <sz val="10"/>
        <color indexed="8"/>
        <rFont val="宋体"/>
        <charset val="0"/>
      </rPr>
      <t>301</t>
    </r>
    <r>
      <rPr>
        <sz val="10"/>
        <color indexed="8"/>
        <rFont val="宋体"/>
        <charset val="134"/>
      </rPr>
      <t>、</t>
    </r>
    <r>
      <rPr>
        <sz val="10"/>
        <color indexed="8"/>
        <rFont val="宋体"/>
        <charset val="0"/>
      </rPr>
      <t>501</t>
    </r>
  </si>
  <si>
    <t>2026-02-02</t>
  </si>
  <si>
    <r>
      <rPr>
        <sz val="10"/>
        <color indexed="8"/>
        <rFont val="宋体"/>
        <charset val="0"/>
      </rPr>
      <t>GB 2762-2022</t>
    </r>
    <r>
      <rPr>
        <sz val="10"/>
        <color indexed="8"/>
        <rFont val="宋体"/>
        <charset val="134"/>
      </rPr>
      <t>、</t>
    </r>
    <r>
      <rPr>
        <sz val="10"/>
        <color indexed="8"/>
        <rFont val="宋体"/>
        <charset val="0"/>
      </rPr>
      <t>GB 2760-2024</t>
    </r>
  </si>
  <si>
    <r>
      <rPr>
        <sz val="10"/>
        <color indexed="8"/>
        <rFont val="宋体"/>
        <charset val="134"/>
      </rPr>
      <t>安赛蜜、苯甲酸及其钠盐（以苯甲酸计）、铅（以</t>
    </r>
    <r>
      <rPr>
        <sz val="10"/>
        <color indexed="8"/>
        <rFont val="宋体"/>
        <charset val="0"/>
      </rPr>
      <t>Pb</t>
    </r>
    <r>
      <rPr>
        <sz val="10"/>
        <color indexed="8"/>
        <rFont val="宋体"/>
        <charset val="134"/>
      </rPr>
      <t>计）、山梨酸及其钾盐（以山梨酸计）、糖精钠（以糖精计）、甜蜜素（以环己基氨基磺酸计）</t>
    </r>
  </si>
  <si>
    <t>FHN20260203220</t>
  </si>
  <si>
    <r>
      <rPr>
        <sz val="10"/>
        <color indexed="8"/>
        <rFont val="宋体"/>
        <charset val="0"/>
      </rPr>
      <t>2026</t>
    </r>
    <r>
      <rPr>
        <sz val="10"/>
        <color indexed="8"/>
        <rFont val="宋体"/>
        <charset val="134"/>
      </rPr>
      <t>年湖南长沙岳麓区第一季度县级监督抽检</t>
    </r>
  </si>
  <si>
    <t>湘江新区</t>
  </si>
  <si>
    <t>成品库（已检区）</t>
  </si>
  <si>
    <r>
      <rPr>
        <sz val="10"/>
        <rFont val="宋体"/>
        <charset val="134"/>
      </rPr>
      <t>广电计量检测</t>
    </r>
    <r>
      <rPr>
        <sz val="10"/>
        <rFont val="宋体"/>
        <charset val="0"/>
      </rPr>
      <t>(</t>
    </r>
    <r>
      <rPr>
        <sz val="10"/>
        <rFont val="宋体"/>
        <charset val="134"/>
      </rPr>
      <t>湖南</t>
    </r>
    <r>
      <rPr>
        <sz val="10"/>
        <rFont val="宋体"/>
        <charset val="0"/>
      </rPr>
      <t>)</t>
    </r>
    <r>
      <rPr>
        <sz val="10"/>
        <rFont val="宋体"/>
        <charset val="134"/>
      </rPr>
      <t>有限公司</t>
    </r>
  </si>
  <si>
    <t>/</t>
  </si>
  <si>
    <t>XBJ26430104566231011</t>
  </si>
  <si>
    <t>浓缩鸡汁（鸡汁调味料）</t>
  </si>
  <si>
    <r>
      <rPr>
        <sz val="10"/>
        <color indexed="8"/>
        <rFont val="宋体"/>
        <charset val="0"/>
      </rPr>
      <t>500</t>
    </r>
    <r>
      <rPr>
        <sz val="10"/>
        <color indexed="8"/>
        <rFont val="宋体"/>
        <charset val="134"/>
      </rPr>
      <t>克</t>
    </r>
    <r>
      <rPr>
        <sz val="10"/>
        <color indexed="8"/>
        <rFont val="宋体"/>
        <charset val="0"/>
      </rPr>
      <t>/</t>
    </r>
    <r>
      <rPr>
        <sz val="10"/>
        <color indexed="8"/>
        <rFont val="宋体"/>
        <charset val="134"/>
      </rPr>
      <t>瓶</t>
    </r>
  </si>
  <si>
    <t>百家鲜和图形</t>
  </si>
  <si>
    <t>2025-10-11</t>
  </si>
  <si>
    <t>调味品</t>
  </si>
  <si>
    <t>广东百家鲜食品科技有限公司</t>
  </si>
  <si>
    <r>
      <rPr>
        <sz val="10"/>
        <color indexed="8"/>
        <rFont val="宋体"/>
        <charset val="134"/>
      </rPr>
      <t>河源市高新区兴工南路</t>
    </r>
    <r>
      <rPr>
        <sz val="10"/>
        <color indexed="8"/>
        <rFont val="宋体"/>
        <charset val="0"/>
      </rPr>
      <t>24</t>
    </r>
    <r>
      <rPr>
        <sz val="10"/>
        <color indexed="8"/>
        <rFont val="宋体"/>
        <charset val="134"/>
      </rPr>
      <t>号</t>
    </r>
  </si>
  <si>
    <t>长沙农二袋每日鲜生活超市有限公司</t>
  </si>
  <si>
    <r>
      <rPr>
        <sz val="10"/>
        <color indexed="8"/>
        <rFont val="宋体"/>
        <charset val="134"/>
      </rPr>
      <t>湖南省长沙市岳麓区岳麓街道五星村五星小区</t>
    </r>
    <r>
      <rPr>
        <sz val="10"/>
        <color indexed="8"/>
        <rFont val="宋体"/>
        <charset val="0"/>
      </rPr>
      <t>A1</t>
    </r>
    <r>
      <rPr>
        <sz val="10"/>
        <color indexed="8"/>
        <rFont val="宋体"/>
        <charset val="134"/>
      </rPr>
      <t>栋</t>
    </r>
    <r>
      <rPr>
        <sz val="10"/>
        <color indexed="8"/>
        <rFont val="宋体"/>
        <charset val="0"/>
      </rPr>
      <t>102</t>
    </r>
    <r>
      <rPr>
        <sz val="10"/>
        <color indexed="8"/>
        <rFont val="宋体"/>
        <charset val="134"/>
      </rPr>
      <t>物业楼</t>
    </r>
  </si>
  <si>
    <t>GB 2760-2024</t>
  </si>
  <si>
    <t>苯甲酸及其钠盐（以苯甲酸计）、柠檬黄、日落黄、山梨酸及其钾盐（以山梨酸计）、糖精钠（以糖精计）、脱氢乙酸及其钠盐（以脱氢乙酸计）、胭脂红、诱惑红</t>
  </si>
  <si>
    <t>FHN20260203224</t>
  </si>
  <si>
    <t>小型超市</t>
  </si>
  <si>
    <t>XBJ26430104566231025</t>
  </si>
  <si>
    <r>
      <rPr>
        <sz val="10"/>
        <color indexed="8"/>
        <rFont val="宋体"/>
        <charset val="0"/>
      </rPr>
      <t>[</t>
    </r>
    <r>
      <rPr>
        <sz val="10"/>
        <color indexed="8"/>
        <rFont val="宋体"/>
        <charset val="134"/>
      </rPr>
      <t>不定重</t>
    </r>
    <r>
      <rPr>
        <sz val="10"/>
        <color indexed="8"/>
        <rFont val="宋体"/>
        <charset val="0"/>
      </rPr>
      <t>]</t>
    </r>
    <r>
      <rPr>
        <sz val="10"/>
        <color indexed="8"/>
        <rFont val="宋体"/>
        <charset val="134"/>
      </rPr>
      <t>螺丝椒去蒂约</t>
    </r>
    <r>
      <rPr>
        <sz val="10"/>
        <color indexed="8"/>
        <rFont val="宋体"/>
        <charset val="0"/>
      </rPr>
      <t>300g</t>
    </r>
  </si>
  <si>
    <r>
      <rPr>
        <sz val="10"/>
        <color indexed="8"/>
        <rFont val="宋体"/>
        <charset val="0"/>
      </rPr>
      <t>2026-02-01</t>
    </r>
    <r>
      <rPr>
        <sz val="10"/>
        <color indexed="8"/>
        <rFont val="宋体"/>
        <charset val="134"/>
      </rPr>
      <t>（购进日期）</t>
    </r>
  </si>
  <si>
    <t>食用农产品</t>
  </si>
  <si>
    <t>长沙盒马网络科技有限公司阳光壹佰分公司</t>
  </si>
  <si>
    <r>
      <rPr>
        <sz val="10"/>
        <color indexed="8"/>
        <rFont val="宋体"/>
        <charset val="134"/>
      </rPr>
      <t>湖南省长沙市岳麓区南二环一段</t>
    </r>
    <r>
      <rPr>
        <sz val="10"/>
        <color indexed="8"/>
        <rFont val="宋体"/>
        <charset val="0"/>
      </rPr>
      <t>518</t>
    </r>
    <r>
      <rPr>
        <sz val="10"/>
        <color indexed="8"/>
        <rFont val="宋体"/>
        <charset val="134"/>
      </rPr>
      <t>号阳光壹佰新城五期</t>
    </r>
    <r>
      <rPr>
        <sz val="10"/>
        <color indexed="8"/>
        <rFont val="宋体"/>
        <charset val="0"/>
      </rPr>
      <t>2</t>
    </r>
    <r>
      <rPr>
        <sz val="10"/>
        <color indexed="8"/>
        <rFont val="宋体"/>
        <charset val="134"/>
      </rPr>
      <t>楼</t>
    </r>
    <r>
      <rPr>
        <sz val="10"/>
        <color indexed="8"/>
        <rFont val="宋体"/>
        <charset val="0"/>
      </rPr>
      <t>2045-2049</t>
    </r>
    <r>
      <rPr>
        <sz val="10"/>
        <color indexed="8"/>
        <rFont val="宋体"/>
        <charset val="134"/>
      </rPr>
      <t>、</t>
    </r>
    <r>
      <rPr>
        <sz val="10"/>
        <color indexed="8"/>
        <rFont val="宋体"/>
        <charset val="0"/>
      </rPr>
      <t>2053-2057</t>
    </r>
    <r>
      <rPr>
        <sz val="10"/>
        <color indexed="8"/>
        <rFont val="宋体"/>
        <charset val="134"/>
      </rPr>
      <t>、</t>
    </r>
    <r>
      <rPr>
        <sz val="10"/>
        <color indexed="8"/>
        <rFont val="宋体"/>
        <charset val="0"/>
      </rPr>
      <t>2069-2103</t>
    </r>
    <r>
      <rPr>
        <sz val="10"/>
        <color indexed="8"/>
        <rFont val="宋体"/>
        <charset val="134"/>
      </rPr>
      <t>＃及一层</t>
    </r>
    <r>
      <rPr>
        <sz val="10"/>
        <color indexed="8"/>
        <rFont val="宋体"/>
        <charset val="0"/>
      </rPr>
      <t>1120</t>
    </r>
    <r>
      <rPr>
        <sz val="10"/>
        <color indexed="8"/>
        <rFont val="宋体"/>
        <charset val="134"/>
      </rPr>
      <t>、</t>
    </r>
    <r>
      <rPr>
        <sz val="10"/>
        <color indexed="8"/>
        <rFont val="宋体"/>
        <charset val="0"/>
      </rPr>
      <t>1121</t>
    </r>
    <r>
      <rPr>
        <sz val="10"/>
        <color indexed="8"/>
        <rFont val="宋体"/>
        <charset val="134"/>
      </rPr>
      <t>＃</t>
    </r>
    <r>
      <rPr>
        <sz val="10"/>
        <color indexed="8"/>
        <rFont val="宋体"/>
        <charset val="0"/>
      </rPr>
      <t>1096</t>
    </r>
  </si>
  <si>
    <r>
      <rPr>
        <sz val="10"/>
        <color indexed="8"/>
        <rFont val="宋体"/>
        <charset val="0"/>
      </rPr>
      <t>GB 2762-2022</t>
    </r>
    <r>
      <rPr>
        <sz val="10"/>
        <color indexed="8"/>
        <rFont val="宋体"/>
        <charset val="134"/>
      </rPr>
      <t>、</t>
    </r>
    <r>
      <rPr>
        <sz val="10"/>
        <color indexed="8"/>
        <rFont val="宋体"/>
        <charset val="0"/>
      </rPr>
      <t>GB 2763-2021</t>
    </r>
  </si>
  <si>
    <r>
      <rPr>
        <sz val="10"/>
        <color indexed="8"/>
        <rFont val="宋体"/>
        <charset val="134"/>
      </rPr>
      <t>倍硫磷、啶虫脒、毒死蜱、镉（以</t>
    </r>
    <r>
      <rPr>
        <sz val="10"/>
        <color indexed="8"/>
        <rFont val="宋体"/>
        <charset val="0"/>
      </rPr>
      <t>Cd</t>
    </r>
    <r>
      <rPr>
        <sz val="10"/>
        <color indexed="8"/>
        <rFont val="宋体"/>
        <charset val="134"/>
      </rPr>
      <t>计）、噻虫胺、噻虫嗪</t>
    </r>
  </si>
  <si>
    <t>FHN20260203238</t>
  </si>
  <si>
    <t>中型超市</t>
  </si>
  <si>
    <t>XBJ26430104566231010</t>
  </si>
  <si>
    <t>腊肉</t>
  </si>
  <si>
    <t>2026-02-01</t>
  </si>
  <si>
    <t>肉制品</t>
  </si>
  <si>
    <t>长沙市岳麓区湘御乡味食品加工厂</t>
  </si>
  <si>
    <r>
      <rPr>
        <sz val="10"/>
        <color indexed="8"/>
        <rFont val="宋体"/>
        <charset val="134"/>
      </rPr>
      <t>湖南省长沙市岳麓区含浦街道芝字港村湖冲塘组</t>
    </r>
    <r>
      <rPr>
        <sz val="10"/>
        <color indexed="8"/>
        <rFont val="宋体"/>
        <charset val="0"/>
      </rPr>
      <t>267</t>
    </r>
    <r>
      <rPr>
        <sz val="10"/>
        <color indexed="8"/>
        <rFont val="宋体"/>
        <charset val="134"/>
      </rPr>
      <t>号</t>
    </r>
  </si>
  <si>
    <r>
      <rPr>
        <sz val="10"/>
        <color indexed="8"/>
        <rFont val="宋体"/>
        <charset val="0"/>
      </rPr>
      <t>GB 2730-2015</t>
    </r>
    <r>
      <rPr>
        <sz val="10"/>
        <color indexed="8"/>
        <rFont val="宋体"/>
        <charset val="134"/>
      </rPr>
      <t>、</t>
    </r>
    <r>
      <rPr>
        <sz val="10"/>
        <color indexed="8"/>
        <rFont val="宋体"/>
        <charset val="0"/>
      </rPr>
      <t>GB 2760-2024</t>
    </r>
  </si>
  <si>
    <r>
      <rPr>
        <sz val="10"/>
        <color indexed="8"/>
        <rFont val="宋体"/>
        <charset val="134"/>
      </rPr>
      <t>苯甲酸及其钠盐（以苯甲酸计）、过氧化值（以脂肪计）、柠檬黄、日落黄、山梨酸及其钾盐（以山梨酸计）、脱氢乙酸及其钠盐（以脱氢乙酸计）、亚硝酸盐</t>
    </r>
    <r>
      <rPr>
        <sz val="10"/>
        <color indexed="8"/>
        <rFont val="宋体"/>
        <charset val="0"/>
      </rPr>
      <t>(</t>
    </r>
    <r>
      <rPr>
        <sz val="10"/>
        <color indexed="8"/>
        <rFont val="宋体"/>
        <charset val="134"/>
      </rPr>
      <t>以亚硝酸钠计</t>
    </r>
    <r>
      <rPr>
        <sz val="10"/>
        <color indexed="8"/>
        <rFont val="宋体"/>
        <charset val="0"/>
      </rPr>
      <t>)</t>
    </r>
    <r>
      <rPr>
        <sz val="10"/>
        <color indexed="8"/>
        <rFont val="宋体"/>
        <charset val="134"/>
      </rPr>
      <t>、胭脂红、诱惑红</t>
    </r>
  </si>
  <si>
    <t>FHN20260203223</t>
  </si>
  <si>
    <t>XBJ26430104566231003</t>
  </si>
  <si>
    <t>食用冰粒（冷冻饮品）</t>
  </si>
  <si>
    <r>
      <rPr>
        <sz val="10"/>
        <color indexed="8"/>
        <rFont val="宋体"/>
        <charset val="0"/>
      </rPr>
      <t>500g/</t>
    </r>
    <r>
      <rPr>
        <sz val="10"/>
        <color indexed="8"/>
        <rFont val="宋体"/>
        <charset val="134"/>
      </rPr>
      <t>袋</t>
    </r>
  </si>
  <si>
    <t>2025-12-08</t>
  </si>
  <si>
    <t>冷冻饮品</t>
  </si>
  <si>
    <t>湖南湘江新区寒山冰业食品厂（个体工商户）</t>
  </si>
  <si>
    <r>
      <rPr>
        <sz val="10"/>
        <color indexed="8"/>
        <rFont val="宋体"/>
        <charset val="134"/>
      </rPr>
      <t>湖南湘江新区麓谷街道麓丰社区沿高路</t>
    </r>
    <r>
      <rPr>
        <sz val="10"/>
        <color indexed="8"/>
        <rFont val="宋体"/>
        <charset val="0"/>
      </rPr>
      <t>11</t>
    </r>
    <r>
      <rPr>
        <sz val="10"/>
        <color indexed="8"/>
        <rFont val="宋体"/>
        <charset val="134"/>
      </rPr>
      <t>号袁隆平农业高科技股份有限公司种子仓库</t>
    </r>
    <r>
      <rPr>
        <sz val="10"/>
        <color indexed="8"/>
        <rFont val="宋体"/>
        <charset val="0"/>
      </rPr>
      <t>101</t>
    </r>
    <r>
      <rPr>
        <sz val="10"/>
        <color indexed="8"/>
        <rFont val="宋体"/>
        <charset val="134"/>
      </rPr>
      <t>（</t>
    </r>
    <r>
      <rPr>
        <sz val="10"/>
        <color indexed="8"/>
        <rFont val="宋体"/>
        <charset val="0"/>
      </rPr>
      <t>12</t>
    </r>
    <r>
      <rPr>
        <sz val="10"/>
        <color indexed="8"/>
        <rFont val="宋体"/>
        <charset val="134"/>
      </rPr>
      <t>栋</t>
    </r>
    <r>
      <rPr>
        <sz val="10"/>
        <color indexed="8"/>
        <rFont val="宋体"/>
        <charset val="0"/>
      </rPr>
      <t>102</t>
    </r>
    <r>
      <rPr>
        <sz val="10"/>
        <color indexed="8"/>
        <rFont val="宋体"/>
        <charset val="134"/>
      </rPr>
      <t>号）</t>
    </r>
  </si>
  <si>
    <r>
      <rPr>
        <sz val="10"/>
        <color indexed="8"/>
        <rFont val="宋体"/>
        <charset val="0"/>
      </rPr>
      <t>GB 2760-2024</t>
    </r>
    <r>
      <rPr>
        <sz val="10"/>
        <color indexed="8"/>
        <rFont val="宋体"/>
        <charset val="134"/>
      </rPr>
      <t>、</t>
    </r>
    <r>
      <rPr>
        <sz val="10"/>
        <color indexed="8"/>
        <rFont val="宋体"/>
        <charset val="0"/>
      </rPr>
      <t>GB 2759-2015</t>
    </r>
    <r>
      <rPr>
        <sz val="10"/>
        <color indexed="8"/>
        <rFont val="宋体"/>
        <charset val="134"/>
      </rPr>
      <t>、</t>
    </r>
    <r>
      <rPr>
        <sz val="10"/>
        <color indexed="8"/>
        <rFont val="宋体"/>
        <charset val="0"/>
      </rPr>
      <t>GB 29921-2021</t>
    </r>
  </si>
  <si>
    <r>
      <rPr>
        <sz val="10"/>
        <color indexed="8"/>
        <rFont val="宋体"/>
        <charset val="134"/>
      </rPr>
      <t>安赛蜜、菌落总数</t>
    </r>
    <r>
      <rPr>
        <sz val="10"/>
        <color indexed="8"/>
        <rFont val="宋体"/>
        <charset val="0"/>
      </rPr>
      <t>(n=5)</t>
    </r>
    <r>
      <rPr>
        <sz val="10"/>
        <color indexed="8"/>
        <rFont val="宋体"/>
        <charset val="134"/>
      </rPr>
      <t>、三氯蔗糖（蔗糖素）、沙门氏菌（</t>
    </r>
    <r>
      <rPr>
        <sz val="10"/>
        <color indexed="8"/>
        <rFont val="宋体"/>
        <charset val="0"/>
      </rPr>
      <t>n=5</t>
    </r>
    <r>
      <rPr>
        <sz val="10"/>
        <color indexed="8"/>
        <rFont val="宋体"/>
        <charset val="134"/>
      </rPr>
      <t>）、糖精钠（以糖精计）、甜蜜素（以环己基氨基磺酸计）</t>
    </r>
  </si>
  <si>
    <t>FHN20260203221</t>
  </si>
  <si>
    <t>XBJ26430104566231018</t>
  </si>
  <si>
    <t>淡干海捕虾皮（预制水产干制品）</t>
  </si>
  <si>
    <r>
      <rPr>
        <sz val="10"/>
        <color indexed="8"/>
        <rFont val="宋体"/>
        <charset val="0"/>
      </rPr>
      <t>75</t>
    </r>
    <r>
      <rPr>
        <sz val="10"/>
        <color indexed="8"/>
        <rFont val="宋体"/>
        <charset val="134"/>
      </rPr>
      <t>克</t>
    </r>
    <r>
      <rPr>
        <sz val="10"/>
        <color indexed="8"/>
        <rFont val="宋体"/>
        <charset val="0"/>
      </rPr>
      <t>/</t>
    </r>
    <r>
      <rPr>
        <sz val="10"/>
        <color indexed="8"/>
        <rFont val="宋体"/>
        <charset val="134"/>
      </rPr>
      <t>包</t>
    </r>
  </si>
  <si>
    <t>2026-01-17</t>
  </si>
  <si>
    <t>水产制品</t>
  </si>
  <si>
    <t>荣成市多佰利食品科技有限公司</t>
  </si>
  <si>
    <r>
      <rPr>
        <sz val="10"/>
        <color indexed="8"/>
        <rFont val="宋体"/>
        <charset val="134"/>
      </rPr>
      <t>山东省威海市荣成市石岛管理区工业园双山路</t>
    </r>
    <r>
      <rPr>
        <sz val="10"/>
        <color indexed="8"/>
        <rFont val="宋体"/>
        <charset val="0"/>
      </rPr>
      <t>1</t>
    </r>
    <r>
      <rPr>
        <sz val="10"/>
        <color indexed="8"/>
        <rFont val="宋体"/>
        <charset val="134"/>
      </rPr>
      <t>号</t>
    </r>
  </si>
  <si>
    <t>苯甲酸及其钠盐（以苯甲酸计）、柠檬黄、日落黄、山梨酸及其钾盐（以山梨酸计）、胭脂红</t>
  </si>
  <si>
    <t>FHN20260203231</t>
  </si>
  <si>
    <t>XBJ26430104566231015</t>
  </si>
  <si>
    <t>萝卜干（蔬菜干制品）</t>
  </si>
  <si>
    <r>
      <rPr>
        <sz val="10"/>
        <color indexed="8"/>
        <rFont val="宋体"/>
        <charset val="0"/>
      </rPr>
      <t>2025-11-09</t>
    </r>
    <r>
      <rPr>
        <sz val="10"/>
        <color indexed="8"/>
        <rFont val="宋体"/>
        <charset val="134"/>
      </rPr>
      <t>（购进日期）</t>
    </r>
  </si>
  <si>
    <t>蔬菜制品</t>
  </si>
  <si>
    <r>
      <rPr>
        <sz val="10"/>
        <color indexed="8"/>
        <rFont val="宋体"/>
        <charset val="134"/>
      </rPr>
      <t>苯甲酸及其钠盐（以苯甲酸计）、二氧化硫残留量、亮蓝、柠檬黄、铅（以</t>
    </r>
    <r>
      <rPr>
        <sz val="10"/>
        <color indexed="8"/>
        <rFont val="宋体"/>
        <charset val="0"/>
      </rPr>
      <t>Pb</t>
    </r>
    <r>
      <rPr>
        <sz val="10"/>
        <color indexed="8"/>
        <rFont val="宋体"/>
        <charset val="134"/>
      </rPr>
      <t>计）、日落黄、山梨酸及其钾盐（以山梨酸计）、苋菜红、胭脂红</t>
    </r>
  </si>
  <si>
    <t>FHN20260203228</t>
  </si>
  <si>
    <t>XBJ26430104566231020</t>
  </si>
  <si>
    <r>
      <rPr>
        <sz val="10"/>
        <color indexed="8"/>
        <rFont val="宋体"/>
        <charset val="134"/>
      </rPr>
      <t>鲜活湖库吊水小鲫鱼</t>
    </r>
    <r>
      <rPr>
        <sz val="10"/>
        <color indexed="8"/>
        <rFont val="宋体"/>
        <charset val="0"/>
      </rPr>
      <t>200-300g/</t>
    </r>
    <r>
      <rPr>
        <sz val="10"/>
        <color indexed="8"/>
        <rFont val="宋体"/>
        <charset val="134"/>
      </rPr>
      <t>条</t>
    </r>
  </si>
  <si>
    <r>
      <rPr>
        <sz val="10"/>
        <color indexed="8"/>
        <rFont val="宋体"/>
        <charset val="0"/>
      </rPr>
      <t>2026-02-02</t>
    </r>
    <r>
      <rPr>
        <sz val="10"/>
        <color indexed="8"/>
        <rFont val="宋体"/>
        <charset val="134"/>
      </rPr>
      <t>（购进日期）</t>
    </r>
  </si>
  <si>
    <r>
      <rPr>
        <sz val="10"/>
        <color indexed="8"/>
        <rFont val="宋体"/>
        <charset val="0"/>
      </rPr>
      <t>GB 31650.1-2022</t>
    </r>
    <r>
      <rPr>
        <sz val="10"/>
        <color indexed="8"/>
        <rFont val="宋体"/>
        <charset val="134"/>
      </rPr>
      <t>、</t>
    </r>
    <r>
      <rPr>
        <sz val="10"/>
        <color indexed="8"/>
        <rFont val="宋体"/>
        <charset val="0"/>
      </rPr>
      <t>GB 31650-2019</t>
    </r>
    <r>
      <rPr>
        <sz val="10"/>
        <color indexed="8"/>
        <rFont val="宋体"/>
        <charset val="134"/>
      </rPr>
      <t>、农业农村部公告</t>
    </r>
    <r>
      <rPr>
        <sz val="10"/>
        <color indexed="8"/>
        <rFont val="宋体"/>
        <charset val="0"/>
      </rPr>
      <t xml:space="preserve"> </t>
    </r>
    <r>
      <rPr>
        <sz val="10"/>
        <color indexed="8"/>
        <rFont val="宋体"/>
        <charset val="134"/>
      </rPr>
      <t>第</t>
    </r>
    <r>
      <rPr>
        <sz val="10"/>
        <color indexed="8"/>
        <rFont val="宋体"/>
        <charset val="0"/>
      </rPr>
      <t>250</t>
    </r>
    <r>
      <rPr>
        <sz val="10"/>
        <color indexed="8"/>
        <rFont val="宋体"/>
        <charset val="134"/>
      </rPr>
      <t>号</t>
    </r>
  </si>
  <si>
    <t>地西泮、恩诺沙星（以恩诺沙星与环丙沙星之和计）、磺胺类（总量）、孔雀石绿（孔雀石绿及其代谢物隐色孔雀石绿残留量之和）、五氯酚酸钠（以五氯酚计）、氧氟沙星</t>
  </si>
  <si>
    <t>FHN20260203233</t>
  </si>
  <si>
    <t>XBJ26430104566231019</t>
  </si>
  <si>
    <t>墨鱼干（预制水产干制品）</t>
  </si>
  <si>
    <r>
      <rPr>
        <sz val="10"/>
        <color indexed="8"/>
        <rFont val="宋体"/>
        <charset val="0"/>
      </rPr>
      <t>300</t>
    </r>
    <r>
      <rPr>
        <sz val="10"/>
        <color indexed="8"/>
        <rFont val="宋体"/>
        <charset val="134"/>
      </rPr>
      <t>克</t>
    </r>
    <r>
      <rPr>
        <sz val="10"/>
        <color indexed="8"/>
        <rFont val="宋体"/>
        <charset val="0"/>
      </rPr>
      <t>/</t>
    </r>
    <r>
      <rPr>
        <sz val="10"/>
        <color indexed="8"/>
        <rFont val="宋体"/>
        <charset val="134"/>
      </rPr>
      <t>包</t>
    </r>
  </si>
  <si>
    <t>2025-12-15</t>
  </si>
  <si>
    <t>大连久年生物科技有限公司</t>
  </si>
  <si>
    <r>
      <rPr>
        <sz val="10"/>
        <color indexed="8"/>
        <rFont val="宋体"/>
        <charset val="134"/>
      </rPr>
      <t>辽宁省大连经济技术开发区金悦街</t>
    </r>
    <r>
      <rPr>
        <sz val="10"/>
        <color indexed="8"/>
        <rFont val="宋体"/>
        <charset val="0"/>
      </rPr>
      <t>10-2</t>
    </r>
    <r>
      <rPr>
        <sz val="10"/>
        <color indexed="8"/>
        <rFont val="宋体"/>
        <charset val="134"/>
      </rPr>
      <t>号</t>
    </r>
    <r>
      <rPr>
        <sz val="10"/>
        <color indexed="8"/>
        <rFont val="宋体"/>
        <charset val="0"/>
      </rPr>
      <t>1-3</t>
    </r>
    <r>
      <rPr>
        <sz val="10"/>
        <color indexed="8"/>
        <rFont val="宋体"/>
        <charset val="134"/>
      </rPr>
      <t>层</t>
    </r>
  </si>
  <si>
    <t>FHN20260203232</t>
  </si>
  <si>
    <t>XBJ26430104566231014</t>
  </si>
  <si>
    <t>黄花菜（蔬菜干制品）</t>
  </si>
  <si>
    <r>
      <rPr>
        <sz val="10"/>
        <color indexed="8"/>
        <rFont val="宋体"/>
        <charset val="0"/>
      </rPr>
      <t>2025-11-12</t>
    </r>
    <r>
      <rPr>
        <sz val="10"/>
        <color indexed="8"/>
        <rFont val="宋体"/>
        <charset val="134"/>
      </rPr>
      <t>（购进日期）</t>
    </r>
  </si>
  <si>
    <t>FHN20260203227</t>
  </si>
  <si>
    <t>XBJ26430104566231024</t>
  </si>
  <si>
    <r>
      <rPr>
        <sz val="10"/>
        <color indexed="8"/>
        <rFont val="宋体"/>
        <charset val="0"/>
      </rPr>
      <t>[</t>
    </r>
    <r>
      <rPr>
        <sz val="10"/>
        <color indexed="8"/>
        <rFont val="宋体"/>
        <charset val="134"/>
      </rPr>
      <t>不定重</t>
    </r>
    <r>
      <rPr>
        <sz val="10"/>
        <color indexed="8"/>
        <rFont val="宋体"/>
        <charset val="0"/>
      </rPr>
      <t>]</t>
    </r>
    <r>
      <rPr>
        <sz val="10"/>
        <color indexed="8"/>
        <rFont val="宋体"/>
        <charset val="134"/>
      </rPr>
      <t>大红椒去蒂约</t>
    </r>
    <r>
      <rPr>
        <sz val="10"/>
        <color indexed="8"/>
        <rFont val="宋体"/>
        <charset val="0"/>
      </rPr>
      <t>250g</t>
    </r>
  </si>
  <si>
    <r>
      <rPr>
        <sz val="10"/>
        <color indexed="8"/>
        <rFont val="宋体"/>
        <charset val="0"/>
      </rPr>
      <t>2026-01-31</t>
    </r>
    <r>
      <rPr>
        <sz val="10"/>
        <color indexed="8"/>
        <rFont val="宋体"/>
        <charset val="134"/>
      </rPr>
      <t>（购进日期）</t>
    </r>
  </si>
  <si>
    <t>FHN20260203237</t>
  </si>
  <si>
    <t>XBJ26430104566231012</t>
  </si>
  <si>
    <t>辣椒酱（半固态辣椒调味料）</t>
  </si>
  <si>
    <r>
      <rPr>
        <sz val="10"/>
        <color indexed="8"/>
        <rFont val="宋体"/>
        <charset val="0"/>
      </rPr>
      <t>248g/</t>
    </r>
    <r>
      <rPr>
        <sz val="10"/>
        <color indexed="8"/>
        <rFont val="宋体"/>
        <charset val="134"/>
      </rPr>
      <t>瓶</t>
    </r>
  </si>
  <si>
    <r>
      <rPr>
        <sz val="10"/>
        <color indexed="8"/>
        <rFont val="宋体"/>
        <charset val="0"/>
      </rPr>
      <t>LAMEiZi</t>
    </r>
    <r>
      <rPr>
        <sz val="10"/>
        <color indexed="8"/>
        <rFont val="宋体"/>
        <charset val="134"/>
      </rPr>
      <t>和图形</t>
    </r>
  </si>
  <si>
    <t>2025-06-11</t>
  </si>
  <si>
    <t>辣妹子食品股份有限公司</t>
  </si>
  <si>
    <t>湖南沅江经济开发区辣妹子食品工业园</t>
  </si>
  <si>
    <t>苯甲酸及其钠盐（以苯甲酸计）、二氧化硫残留量、山梨酸及其钾盐（以山梨酸计）、甜蜜素（以环己基氨基磺酸计）、脱氢乙酸及其钠盐（以脱氢乙酸计）</t>
  </si>
  <si>
    <t>FHN20260203225</t>
  </si>
  <si>
    <t>XBJ26430104566231017</t>
  </si>
  <si>
    <t>红花生米</t>
  </si>
  <si>
    <r>
      <rPr>
        <sz val="10"/>
        <color indexed="8"/>
        <rFont val="宋体"/>
        <charset val="0"/>
      </rPr>
      <t>GB 2762-2022</t>
    </r>
    <r>
      <rPr>
        <sz val="10"/>
        <color indexed="8"/>
        <rFont val="宋体"/>
        <charset val="134"/>
      </rPr>
      <t>、</t>
    </r>
    <r>
      <rPr>
        <sz val="10"/>
        <color indexed="8"/>
        <rFont val="宋体"/>
        <charset val="0"/>
      </rPr>
      <t>GB 19300-2014</t>
    </r>
    <r>
      <rPr>
        <sz val="10"/>
        <color indexed="8"/>
        <rFont val="宋体"/>
        <charset val="134"/>
      </rPr>
      <t>、</t>
    </r>
    <r>
      <rPr>
        <sz val="10"/>
        <color indexed="8"/>
        <rFont val="宋体"/>
        <charset val="0"/>
      </rPr>
      <t>GB 2761-2017</t>
    </r>
    <r>
      <rPr>
        <sz val="10"/>
        <color indexed="8"/>
        <rFont val="宋体"/>
        <charset val="134"/>
      </rPr>
      <t>、</t>
    </r>
    <r>
      <rPr>
        <sz val="10"/>
        <color indexed="8"/>
        <rFont val="宋体"/>
        <charset val="0"/>
      </rPr>
      <t>GB 2763-2021</t>
    </r>
  </si>
  <si>
    <r>
      <rPr>
        <sz val="10"/>
        <color indexed="8"/>
        <rFont val="宋体"/>
        <charset val="134"/>
      </rPr>
      <t>镉（以</t>
    </r>
    <r>
      <rPr>
        <sz val="10"/>
        <color indexed="8"/>
        <rFont val="宋体"/>
        <charset val="0"/>
      </rPr>
      <t>Cd</t>
    </r>
    <r>
      <rPr>
        <sz val="10"/>
        <color indexed="8"/>
        <rFont val="宋体"/>
        <charset val="134"/>
      </rPr>
      <t>计）、过氧化值（以脂肪计）、黄曲霉毒素</t>
    </r>
    <r>
      <rPr>
        <sz val="10"/>
        <color indexed="8"/>
        <rFont val="宋体"/>
        <charset val="0"/>
      </rPr>
      <t>B</t>
    </r>
    <r>
      <rPr>
        <sz val="10"/>
        <color indexed="8"/>
        <rFont val="Times New Roman"/>
        <charset val="0"/>
      </rPr>
      <t>₁</t>
    </r>
    <r>
      <rPr>
        <sz val="10"/>
        <color indexed="8"/>
        <rFont val="宋体"/>
        <charset val="134"/>
      </rPr>
      <t>、铅（以</t>
    </r>
    <r>
      <rPr>
        <sz val="10"/>
        <color indexed="8"/>
        <rFont val="宋体"/>
        <charset val="0"/>
      </rPr>
      <t>Pb</t>
    </r>
    <r>
      <rPr>
        <sz val="10"/>
        <color indexed="8"/>
        <rFont val="宋体"/>
        <charset val="134"/>
      </rPr>
      <t>计）、噻虫胺、噻虫嗪、酸价（以脂肪计）（</t>
    </r>
    <r>
      <rPr>
        <sz val="10"/>
        <color indexed="8"/>
        <rFont val="宋体"/>
        <charset val="0"/>
      </rPr>
      <t>KOH</t>
    </r>
    <r>
      <rPr>
        <sz val="10"/>
        <color indexed="8"/>
        <rFont val="宋体"/>
        <charset val="134"/>
      </rPr>
      <t>）</t>
    </r>
  </si>
  <si>
    <t>FHN20260203230</t>
  </si>
  <si>
    <t>XBJ26430104566231016</t>
  </si>
  <si>
    <t>八角</t>
  </si>
  <si>
    <r>
      <rPr>
        <sz val="10"/>
        <color indexed="8"/>
        <rFont val="宋体"/>
        <charset val="134"/>
      </rPr>
      <t>二氧化硫残留量、亮蓝、柠檬黄、铅（以</t>
    </r>
    <r>
      <rPr>
        <sz val="10"/>
        <color indexed="8"/>
        <rFont val="宋体"/>
        <charset val="0"/>
      </rPr>
      <t>Pb</t>
    </r>
    <r>
      <rPr>
        <sz val="10"/>
        <color indexed="8"/>
        <rFont val="宋体"/>
        <charset val="134"/>
      </rPr>
      <t>计）、日落黄、脱氢乙酸及其钠盐（以脱氢乙酸计）、苋菜红、胭脂红</t>
    </r>
  </si>
  <si>
    <t>FHN20260203229</t>
  </si>
  <si>
    <t>XBJ26430104566231013</t>
  </si>
  <si>
    <t>桂皮</t>
  </si>
  <si>
    <t>FHN20260203226</t>
  </si>
  <si>
    <t>XBJ26430104566231028</t>
  </si>
  <si>
    <t>腊猪脚</t>
  </si>
  <si>
    <t>2026-01-28</t>
  </si>
  <si>
    <t>长沙市出品红食品有限公司</t>
  </si>
  <si>
    <r>
      <rPr>
        <sz val="10"/>
        <color indexed="8"/>
        <rFont val="宋体"/>
        <charset val="134"/>
      </rPr>
      <t>湖南省长沙市岳麓区含浦街道干子村谢家坪组</t>
    </r>
    <r>
      <rPr>
        <sz val="10"/>
        <color indexed="8"/>
        <rFont val="宋体"/>
        <charset val="0"/>
      </rPr>
      <t>71</t>
    </r>
    <r>
      <rPr>
        <sz val="10"/>
        <color indexed="8"/>
        <rFont val="宋体"/>
        <charset val="134"/>
      </rPr>
      <t>号</t>
    </r>
  </si>
  <si>
    <r>
      <rPr>
        <sz val="10"/>
        <color indexed="8"/>
        <rFont val="宋体"/>
        <charset val="134"/>
      </rPr>
      <t>苯甲酸及其钠盐（以苯甲酸计）、柠檬黄、日落黄、山梨酸及其钾盐（以山梨酸计）、脱氢乙酸及其钠盐（以脱氢乙酸计）、亚硝酸盐</t>
    </r>
    <r>
      <rPr>
        <sz val="10"/>
        <color indexed="8"/>
        <rFont val="宋体"/>
        <charset val="0"/>
      </rPr>
      <t>(</t>
    </r>
    <r>
      <rPr>
        <sz val="10"/>
        <color indexed="8"/>
        <rFont val="宋体"/>
        <charset val="134"/>
      </rPr>
      <t>以亚硝酸钠计</t>
    </r>
    <r>
      <rPr>
        <sz val="10"/>
        <color indexed="8"/>
        <rFont val="宋体"/>
        <charset val="0"/>
      </rPr>
      <t>)</t>
    </r>
    <r>
      <rPr>
        <sz val="10"/>
        <color indexed="8"/>
        <rFont val="宋体"/>
        <charset val="134"/>
      </rPr>
      <t>、胭脂红、诱惑红</t>
    </r>
  </si>
  <si>
    <t>FHN20260203241</t>
  </si>
  <si>
    <t>XBJ26430104566231021</t>
  </si>
  <si>
    <r>
      <rPr>
        <sz val="10"/>
        <color indexed="8"/>
        <rFont val="宋体"/>
        <charset val="134"/>
      </rPr>
      <t>鲜活虎背鲈鱼</t>
    </r>
    <r>
      <rPr>
        <sz val="10"/>
        <color indexed="8"/>
        <rFont val="宋体"/>
        <charset val="0"/>
      </rPr>
      <t>400-500g/</t>
    </r>
    <r>
      <rPr>
        <sz val="10"/>
        <color indexed="8"/>
        <rFont val="宋体"/>
        <charset val="134"/>
      </rPr>
      <t>条（淡水鱼）</t>
    </r>
  </si>
  <si>
    <t>FHN20260203234</t>
  </si>
  <si>
    <t>XBJ26430104566231009</t>
  </si>
  <si>
    <t>小磨芝麻香油</t>
  </si>
  <si>
    <r>
      <rPr>
        <sz val="10"/>
        <color indexed="8"/>
        <rFont val="宋体"/>
        <charset val="0"/>
      </rPr>
      <t>400mL/</t>
    </r>
    <r>
      <rPr>
        <sz val="10"/>
        <color indexed="8"/>
        <rFont val="宋体"/>
        <charset val="134"/>
      </rPr>
      <t>瓶</t>
    </r>
  </si>
  <si>
    <t>2025-05-21</t>
  </si>
  <si>
    <t>食用油、油脂及其制品</t>
  </si>
  <si>
    <t>山西紫林醋业股份有限公司</t>
  </si>
  <si>
    <r>
      <rPr>
        <sz val="10"/>
        <color indexed="8"/>
        <rFont val="宋体"/>
        <charset val="134"/>
      </rPr>
      <t>山西省清徐县太茅路高花段</t>
    </r>
    <r>
      <rPr>
        <sz val="10"/>
        <color indexed="8"/>
        <rFont val="宋体"/>
        <charset val="0"/>
      </rPr>
      <t>550</t>
    </r>
    <r>
      <rPr>
        <sz val="10"/>
        <color indexed="8"/>
        <rFont val="宋体"/>
        <charset val="134"/>
      </rPr>
      <t>号</t>
    </r>
  </si>
  <si>
    <r>
      <rPr>
        <sz val="10"/>
        <color indexed="8"/>
        <rFont val="宋体"/>
        <charset val="0"/>
      </rPr>
      <t>GB/T 8233-2018</t>
    </r>
    <r>
      <rPr>
        <sz val="10"/>
        <color indexed="8"/>
        <rFont val="宋体"/>
        <charset val="134"/>
      </rPr>
      <t>、</t>
    </r>
    <r>
      <rPr>
        <sz val="10"/>
        <color indexed="8"/>
        <rFont val="宋体"/>
        <charset val="0"/>
      </rPr>
      <t>GB 2762-2022</t>
    </r>
    <r>
      <rPr>
        <sz val="10"/>
        <color indexed="8"/>
        <rFont val="宋体"/>
        <charset val="134"/>
      </rPr>
      <t>、</t>
    </r>
    <r>
      <rPr>
        <sz val="10"/>
        <color indexed="8"/>
        <rFont val="宋体"/>
        <charset val="0"/>
      </rPr>
      <t>GB 2716-2018</t>
    </r>
    <r>
      <rPr>
        <sz val="10"/>
        <color indexed="8"/>
        <rFont val="宋体"/>
        <charset val="134"/>
      </rPr>
      <t>、</t>
    </r>
    <r>
      <rPr>
        <sz val="10"/>
        <color indexed="8"/>
        <rFont val="宋体"/>
        <charset val="0"/>
      </rPr>
      <t>GB 2760-2024</t>
    </r>
  </si>
  <si>
    <r>
      <rPr>
        <sz val="10"/>
        <color indexed="8"/>
        <rFont val="宋体"/>
        <charset val="134"/>
      </rPr>
      <t>苯并</t>
    </r>
    <r>
      <rPr>
        <sz val="10"/>
        <color indexed="8"/>
        <rFont val="宋体"/>
        <charset val="0"/>
      </rPr>
      <t>[a]</t>
    </r>
    <r>
      <rPr>
        <sz val="10"/>
        <color indexed="8"/>
        <rFont val="宋体"/>
        <charset val="134"/>
      </rPr>
      <t>芘、过氧化值、溶剂残留量、酸价（以</t>
    </r>
    <r>
      <rPr>
        <sz val="10"/>
        <color indexed="8"/>
        <rFont val="宋体"/>
        <charset val="0"/>
      </rPr>
      <t>KOH</t>
    </r>
    <r>
      <rPr>
        <sz val="10"/>
        <color indexed="8"/>
        <rFont val="宋体"/>
        <charset val="134"/>
      </rPr>
      <t>计）、乙基麦芽酚</t>
    </r>
  </si>
  <si>
    <t>FHN20260203222</t>
  </si>
  <si>
    <t>XBJ26430104566231022</t>
  </si>
  <si>
    <r>
      <rPr>
        <sz val="10"/>
        <color indexed="8"/>
        <rFont val="宋体"/>
        <charset val="134"/>
      </rPr>
      <t>【炖煮季】盒宜垆土铁棍山药</t>
    </r>
    <r>
      <rPr>
        <sz val="10"/>
        <color indexed="8"/>
        <rFont val="宋体"/>
        <charset val="0"/>
      </rPr>
      <t>500g</t>
    </r>
    <r>
      <rPr>
        <sz val="10"/>
        <color indexed="8"/>
        <rFont val="宋体"/>
        <charset val="134"/>
      </rPr>
      <t>（宜炖）</t>
    </r>
  </si>
  <si>
    <r>
      <rPr>
        <sz val="10"/>
        <color indexed="8"/>
        <rFont val="宋体"/>
        <charset val="0"/>
      </rPr>
      <t>500g/</t>
    </r>
    <r>
      <rPr>
        <sz val="10"/>
        <color indexed="8"/>
        <rFont val="宋体"/>
        <charset val="134"/>
      </rPr>
      <t>包</t>
    </r>
  </si>
  <si>
    <r>
      <rPr>
        <sz val="10"/>
        <color indexed="8"/>
        <rFont val="宋体"/>
        <charset val="134"/>
      </rPr>
      <t>毒死蜱、氯氟氰菊酯和高效氯氟氰菊酯、咪鲜胺和咪鲜胺锰盐、铅（以</t>
    </r>
    <r>
      <rPr>
        <sz val="10"/>
        <color indexed="8"/>
        <rFont val="宋体"/>
        <charset val="0"/>
      </rPr>
      <t>Pb</t>
    </r>
    <r>
      <rPr>
        <sz val="10"/>
        <color indexed="8"/>
        <rFont val="宋体"/>
        <charset val="134"/>
      </rPr>
      <t>计）、涕灭威</t>
    </r>
  </si>
  <si>
    <t>FHN20260203235</t>
  </si>
  <si>
    <t>XBJ26430104566231023</t>
  </si>
  <si>
    <r>
      <rPr>
        <sz val="10"/>
        <color indexed="8"/>
        <rFont val="宋体"/>
        <charset val="0"/>
      </rPr>
      <t>[</t>
    </r>
    <r>
      <rPr>
        <sz val="10"/>
        <color indexed="8"/>
        <rFont val="宋体"/>
        <charset val="134"/>
      </rPr>
      <t>不定重</t>
    </r>
    <r>
      <rPr>
        <sz val="10"/>
        <color indexed="8"/>
        <rFont val="宋体"/>
        <charset val="0"/>
      </rPr>
      <t>]</t>
    </r>
    <r>
      <rPr>
        <sz val="10"/>
        <color indexed="8"/>
        <rFont val="宋体"/>
        <charset val="134"/>
      </rPr>
      <t>铁棍山药约</t>
    </r>
    <r>
      <rPr>
        <sz val="10"/>
        <color indexed="8"/>
        <rFont val="宋体"/>
        <charset val="0"/>
      </rPr>
      <t>500g</t>
    </r>
  </si>
  <si>
    <t>FHN20260203236</t>
  </si>
  <si>
    <t>XBJ26430104566231026</t>
  </si>
  <si>
    <r>
      <rPr>
        <sz val="10"/>
        <color indexed="8"/>
        <rFont val="宋体"/>
        <charset val="0"/>
      </rPr>
      <t>[</t>
    </r>
    <r>
      <rPr>
        <sz val="10"/>
        <color indexed="8"/>
        <rFont val="宋体"/>
        <charset val="134"/>
      </rPr>
      <t>不定重</t>
    </r>
    <r>
      <rPr>
        <sz val="10"/>
        <color indexed="8"/>
        <rFont val="宋体"/>
        <charset val="0"/>
      </rPr>
      <t>]</t>
    </r>
    <r>
      <rPr>
        <sz val="10"/>
        <color indexed="8"/>
        <rFont val="宋体"/>
        <charset val="134"/>
      </rPr>
      <t>盒马日日鲜香芹约</t>
    </r>
    <r>
      <rPr>
        <sz val="10"/>
        <color indexed="8"/>
        <rFont val="宋体"/>
        <charset val="0"/>
      </rPr>
      <t>400g</t>
    </r>
  </si>
  <si>
    <t>GB 2763-2021</t>
  </si>
  <si>
    <t>毒死蜱、甲拌磷、噻虫胺、噻虫嗪、水胺硫磷、氧乐果</t>
  </si>
  <si>
    <t>FHN20260203239</t>
  </si>
  <si>
    <t>XBJ26430104566231027</t>
  </si>
  <si>
    <r>
      <rPr>
        <sz val="10"/>
        <color indexed="8"/>
        <rFont val="宋体"/>
        <charset val="134"/>
      </rPr>
      <t>进口甜蕉</t>
    </r>
    <r>
      <rPr>
        <sz val="10"/>
        <color indexed="8"/>
        <rFont val="宋体"/>
        <charset val="0"/>
      </rPr>
      <t>1kg</t>
    </r>
  </si>
  <si>
    <r>
      <rPr>
        <sz val="10"/>
        <color indexed="8"/>
        <rFont val="宋体"/>
        <charset val="0"/>
      </rPr>
      <t>1kg/</t>
    </r>
    <r>
      <rPr>
        <sz val="10"/>
        <color indexed="8"/>
        <rFont val="宋体"/>
        <charset val="134"/>
      </rPr>
      <t>包</t>
    </r>
  </si>
  <si>
    <t>苯醚甲环唑、吡虫啉、吡唑醚菌酯、腈苯唑、噻虫胺、噻虫嗪</t>
  </si>
  <si>
    <t>FHN20260203240</t>
  </si>
  <si>
    <t>XBJ26430104566231029</t>
  </si>
  <si>
    <t>盐拌花生（炒货食品及坚果制品）</t>
  </si>
  <si>
    <r>
      <rPr>
        <sz val="10"/>
        <color indexed="8"/>
        <rFont val="宋体"/>
        <charset val="0"/>
      </rPr>
      <t>500</t>
    </r>
    <r>
      <rPr>
        <sz val="10"/>
        <color indexed="8"/>
        <rFont val="宋体"/>
        <charset val="134"/>
      </rPr>
      <t>克</t>
    </r>
    <r>
      <rPr>
        <sz val="10"/>
        <color indexed="8"/>
        <rFont val="宋体"/>
        <charset val="0"/>
      </rPr>
      <t>/</t>
    </r>
    <r>
      <rPr>
        <sz val="10"/>
        <color indexed="8"/>
        <rFont val="宋体"/>
        <charset val="134"/>
      </rPr>
      <t>袋</t>
    </r>
  </si>
  <si>
    <t>汇谷山和图形</t>
  </si>
  <si>
    <t>炒货食品及坚果制品</t>
  </si>
  <si>
    <t>长沙鸣彦食品有限公司</t>
  </si>
  <si>
    <r>
      <rPr>
        <sz val="10"/>
        <color indexed="8"/>
        <rFont val="宋体"/>
        <charset val="134"/>
      </rPr>
      <t>湖南省长沙市岳麓区含浦街道十字路</t>
    </r>
    <r>
      <rPr>
        <sz val="10"/>
        <color indexed="8"/>
        <rFont val="宋体"/>
        <charset val="0"/>
      </rPr>
      <t>1450055</t>
    </r>
    <r>
      <rPr>
        <sz val="10"/>
        <color indexed="8"/>
        <rFont val="宋体"/>
        <charset val="134"/>
      </rPr>
      <t>栋</t>
    </r>
  </si>
  <si>
    <r>
      <rPr>
        <sz val="10"/>
        <color indexed="8"/>
        <rFont val="宋体"/>
        <charset val="0"/>
      </rPr>
      <t>GB 19300-2014</t>
    </r>
    <r>
      <rPr>
        <sz val="10"/>
        <color indexed="8"/>
        <rFont val="宋体"/>
        <charset val="134"/>
      </rPr>
      <t>、</t>
    </r>
    <r>
      <rPr>
        <sz val="10"/>
        <color indexed="8"/>
        <rFont val="宋体"/>
        <charset val="0"/>
      </rPr>
      <t>GB 2761-2017</t>
    </r>
    <r>
      <rPr>
        <sz val="10"/>
        <color indexed="8"/>
        <rFont val="宋体"/>
        <charset val="134"/>
      </rPr>
      <t>、</t>
    </r>
    <r>
      <rPr>
        <sz val="10"/>
        <color indexed="8"/>
        <rFont val="宋体"/>
        <charset val="0"/>
      </rPr>
      <t>GB 2760-2024</t>
    </r>
  </si>
  <si>
    <r>
      <rPr>
        <sz val="10"/>
        <color indexed="8"/>
        <rFont val="宋体"/>
        <charset val="134"/>
      </rPr>
      <t>安赛蜜、苯甲酸及其钠盐（以苯甲酸计）、二氧化硫残留量、过氧化值（以脂肪计）、黄曲霉毒素</t>
    </r>
    <r>
      <rPr>
        <sz val="10"/>
        <color indexed="8"/>
        <rFont val="宋体"/>
        <charset val="0"/>
      </rPr>
      <t>B</t>
    </r>
    <r>
      <rPr>
        <sz val="10"/>
        <color indexed="8"/>
        <rFont val="Times New Roman"/>
        <charset val="0"/>
      </rPr>
      <t>₁</t>
    </r>
    <r>
      <rPr>
        <sz val="10"/>
        <color indexed="8"/>
        <rFont val="宋体"/>
        <charset val="134"/>
      </rPr>
      <t>、山梨酸及其钾盐（以山梨酸计）、酸价（以脂肪计）（</t>
    </r>
    <r>
      <rPr>
        <sz val="10"/>
        <color indexed="8"/>
        <rFont val="宋体"/>
        <charset val="0"/>
      </rPr>
      <t>KOH</t>
    </r>
    <r>
      <rPr>
        <sz val="10"/>
        <color indexed="8"/>
        <rFont val="宋体"/>
        <charset val="134"/>
      </rPr>
      <t>）、甜蜜素（以环己基氨基磺酸计）、脱氢乙酸及其钠盐（以脱氢乙酸计）</t>
    </r>
  </si>
  <si>
    <t>FHN20260203242</t>
  </si>
  <si>
    <t>XBJ26430104566231072ZX</t>
  </si>
  <si>
    <t>本地辣椒</t>
  </si>
  <si>
    <t>湖南湘江新区谢武便利店（个体工商户）</t>
  </si>
  <si>
    <r>
      <rPr>
        <sz val="10"/>
        <color indexed="8"/>
        <rFont val="宋体"/>
        <charset val="134"/>
      </rPr>
      <t>湖南湘江新区东方红街道尖山湖社区金相路</t>
    </r>
    <r>
      <rPr>
        <sz val="10"/>
        <color indexed="8"/>
        <rFont val="宋体"/>
        <charset val="0"/>
      </rPr>
      <t>157</t>
    </r>
    <r>
      <rPr>
        <sz val="10"/>
        <color indexed="8"/>
        <rFont val="宋体"/>
        <charset val="134"/>
      </rPr>
      <t>号清控湖山雅居</t>
    </r>
    <r>
      <rPr>
        <sz val="10"/>
        <color indexed="8"/>
        <rFont val="宋体"/>
        <charset val="0"/>
      </rPr>
      <t>21</t>
    </r>
    <r>
      <rPr>
        <sz val="10"/>
        <color indexed="8"/>
        <rFont val="宋体"/>
        <charset val="134"/>
      </rPr>
      <t>栋、</t>
    </r>
    <r>
      <rPr>
        <sz val="10"/>
        <color indexed="8"/>
        <rFont val="宋体"/>
        <charset val="0"/>
      </rPr>
      <t>22</t>
    </r>
    <r>
      <rPr>
        <sz val="10"/>
        <color indexed="8"/>
        <rFont val="宋体"/>
        <charset val="134"/>
      </rPr>
      <t>栋、</t>
    </r>
    <r>
      <rPr>
        <sz val="10"/>
        <color indexed="8"/>
        <rFont val="宋体"/>
        <charset val="0"/>
      </rPr>
      <t>23</t>
    </r>
    <r>
      <rPr>
        <sz val="10"/>
        <color indexed="8"/>
        <rFont val="宋体"/>
        <charset val="134"/>
      </rPr>
      <t>栋</t>
    </r>
    <r>
      <rPr>
        <sz val="10"/>
        <color indexed="8"/>
        <rFont val="宋体"/>
        <charset val="0"/>
      </rPr>
      <t>102-001</t>
    </r>
    <r>
      <rPr>
        <sz val="10"/>
        <color indexed="8"/>
        <rFont val="宋体"/>
        <charset val="134"/>
      </rPr>
      <t>号</t>
    </r>
  </si>
  <si>
    <t>2026-02-03</t>
  </si>
  <si>
    <t>FHN20260203379</t>
  </si>
  <si>
    <r>
      <rPr>
        <sz val="10"/>
        <color indexed="8"/>
        <rFont val="宋体"/>
        <charset val="0"/>
      </rPr>
      <t>2026</t>
    </r>
    <r>
      <rPr>
        <sz val="10"/>
        <color indexed="8"/>
        <rFont val="宋体"/>
        <charset val="134"/>
      </rPr>
      <t>年湖南长沙岳麓区第一季度县级监督抽检年关守护专项</t>
    </r>
  </si>
  <si>
    <t>便利店</t>
  </si>
  <si>
    <t>XBJ26430104566231074ZX</t>
  </si>
  <si>
    <t>大淮山（山药）</t>
  </si>
  <si>
    <t>FHN20260203381</t>
  </si>
  <si>
    <t>XBJ26430104566231073ZX</t>
  </si>
  <si>
    <t>铁棍山药</t>
  </si>
  <si>
    <t>FHN20260203380</t>
  </si>
  <si>
    <t>XBJ26430104566231071ZX</t>
  </si>
  <si>
    <t>淮山</t>
  </si>
  <si>
    <t>湖南湘江新区万亿隆生活超市（个体工商户）</t>
  </si>
  <si>
    <r>
      <rPr>
        <sz val="10"/>
        <color indexed="8"/>
        <rFont val="宋体"/>
        <charset val="134"/>
      </rPr>
      <t>湖南省长沙市岳麓区岳麓街道南二环一段</t>
    </r>
    <r>
      <rPr>
        <sz val="10"/>
        <color indexed="8"/>
        <rFont val="宋体"/>
        <charset val="0"/>
      </rPr>
      <t>518</t>
    </r>
    <r>
      <rPr>
        <sz val="10"/>
        <color indexed="8"/>
        <rFont val="宋体"/>
        <charset val="134"/>
      </rPr>
      <t>号阳光壹佰新城五期</t>
    </r>
    <r>
      <rPr>
        <sz val="10"/>
        <color indexed="8"/>
        <rFont val="宋体"/>
        <charset val="0"/>
      </rPr>
      <t>4-15</t>
    </r>
    <r>
      <rPr>
        <sz val="10"/>
        <color indexed="8"/>
        <rFont val="宋体"/>
        <charset val="134"/>
      </rPr>
      <t>栋</t>
    </r>
    <r>
      <rPr>
        <sz val="10"/>
        <color indexed="8"/>
        <rFont val="宋体"/>
        <charset val="0"/>
      </rPr>
      <t>-101-01</t>
    </r>
    <r>
      <rPr>
        <sz val="10"/>
        <color indexed="8"/>
        <rFont val="宋体"/>
        <charset val="134"/>
      </rPr>
      <t>号</t>
    </r>
  </si>
  <si>
    <t>FHN20260203378</t>
  </si>
  <si>
    <t>XBJ26430104566231079ZX</t>
  </si>
  <si>
    <t>饭趣农家香米</t>
  </si>
  <si>
    <r>
      <rPr>
        <sz val="10"/>
        <color indexed="8"/>
        <rFont val="宋体"/>
        <charset val="0"/>
      </rPr>
      <t>5kg/</t>
    </r>
    <r>
      <rPr>
        <sz val="10"/>
        <color indexed="8"/>
        <rFont val="宋体"/>
        <charset val="134"/>
      </rPr>
      <t>包</t>
    </r>
  </si>
  <si>
    <t>2025-11-06</t>
  </si>
  <si>
    <t>粮食加工品</t>
  </si>
  <si>
    <t>金健粮食（益阳）有限公司</t>
  </si>
  <si>
    <t>湖南省益阳市大通湖北洲子镇十字沟</t>
  </si>
  <si>
    <r>
      <rPr>
        <sz val="10"/>
        <color indexed="8"/>
        <rFont val="宋体"/>
        <charset val="0"/>
      </rPr>
      <t>GB 2762-2022</t>
    </r>
    <r>
      <rPr>
        <sz val="10"/>
        <color indexed="8"/>
        <rFont val="宋体"/>
        <charset val="134"/>
      </rPr>
      <t>、</t>
    </r>
    <r>
      <rPr>
        <sz val="10"/>
        <color indexed="8"/>
        <rFont val="宋体"/>
        <charset val="0"/>
      </rPr>
      <t>GB 2761-2017</t>
    </r>
    <r>
      <rPr>
        <sz val="10"/>
        <color indexed="8"/>
        <rFont val="宋体"/>
        <charset val="134"/>
      </rPr>
      <t>、</t>
    </r>
    <r>
      <rPr>
        <sz val="10"/>
        <color indexed="8"/>
        <rFont val="宋体"/>
        <charset val="0"/>
      </rPr>
      <t>GB/T 1354-2018</t>
    </r>
  </si>
  <si>
    <r>
      <rPr>
        <sz val="10"/>
        <color indexed="8"/>
        <rFont val="宋体"/>
        <charset val="134"/>
      </rPr>
      <t>不完善粒、镉（以</t>
    </r>
    <r>
      <rPr>
        <sz val="10"/>
        <color indexed="8"/>
        <rFont val="宋体"/>
        <charset val="0"/>
      </rPr>
      <t>Cd</t>
    </r>
    <r>
      <rPr>
        <sz val="10"/>
        <color indexed="8"/>
        <rFont val="宋体"/>
        <charset val="134"/>
      </rPr>
      <t>计）、黄粒米、黄曲霉毒素</t>
    </r>
    <r>
      <rPr>
        <sz val="10"/>
        <color indexed="8"/>
        <rFont val="宋体"/>
        <charset val="0"/>
      </rPr>
      <t>B</t>
    </r>
    <r>
      <rPr>
        <sz val="10"/>
        <color indexed="8"/>
        <rFont val="Times New Roman"/>
        <charset val="0"/>
      </rPr>
      <t>₁</t>
    </r>
    <r>
      <rPr>
        <sz val="10"/>
        <color indexed="8"/>
        <rFont val="宋体"/>
        <charset val="134"/>
      </rPr>
      <t>、碎米（小碎米）、碎米（总量）、无机砷（以</t>
    </r>
    <r>
      <rPr>
        <sz val="10"/>
        <color indexed="8"/>
        <rFont val="宋体"/>
        <charset val="0"/>
      </rPr>
      <t>As</t>
    </r>
    <r>
      <rPr>
        <sz val="10"/>
        <color indexed="8"/>
        <rFont val="宋体"/>
        <charset val="134"/>
      </rPr>
      <t>计）、无机杂质含量、杂质（总量）</t>
    </r>
  </si>
  <si>
    <t>FHN20260203386</t>
  </si>
  <si>
    <t>XBJ26430104566231068</t>
  </si>
  <si>
    <t>泥仔姜</t>
  </si>
  <si>
    <r>
      <rPr>
        <sz val="10"/>
        <color indexed="8"/>
        <rFont val="宋体"/>
        <charset val="134"/>
      </rPr>
      <t>吡虫啉、毒死蜱、甲拌磷、铅（以</t>
    </r>
    <r>
      <rPr>
        <sz val="10"/>
        <color indexed="8"/>
        <rFont val="宋体"/>
        <charset val="0"/>
      </rPr>
      <t>Pb</t>
    </r>
    <r>
      <rPr>
        <sz val="10"/>
        <color indexed="8"/>
        <rFont val="宋体"/>
        <charset val="134"/>
      </rPr>
      <t>计）、噻虫胺、噻虫嗪</t>
    </r>
  </si>
  <si>
    <t>FHN20260203375</t>
  </si>
  <si>
    <t>XBJ26430104566231066</t>
  </si>
  <si>
    <t>香葱</t>
  </si>
  <si>
    <t>毒死蜱、甲拌磷、氯氟氰菊酯和高效氯氟氰菊酯、噻虫嗪、水胺硫磷、乙酰甲胺磷</t>
  </si>
  <si>
    <t>FHN20260203373</t>
  </si>
  <si>
    <t>XBJ26430104566231063</t>
  </si>
  <si>
    <t>精炼一级大豆油</t>
  </si>
  <si>
    <r>
      <rPr>
        <sz val="10"/>
        <color indexed="8"/>
        <rFont val="宋体"/>
        <charset val="0"/>
      </rPr>
      <t>5</t>
    </r>
    <r>
      <rPr>
        <sz val="10"/>
        <color indexed="8"/>
        <rFont val="宋体"/>
        <charset val="134"/>
      </rPr>
      <t>升</t>
    </r>
    <r>
      <rPr>
        <sz val="10"/>
        <color indexed="8"/>
        <rFont val="宋体"/>
        <charset val="0"/>
      </rPr>
      <t>/</t>
    </r>
    <r>
      <rPr>
        <sz val="10"/>
        <color indexed="8"/>
        <rFont val="宋体"/>
        <charset val="134"/>
      </rPr>
      <t>桶</t>
    </r>
  </si>
  <si>
    <t>金龙鱼和图形</t>
  </si>
  <si>
    <t>2025-11-13</t>
  </si>
  <si>
    <t>益海嘉里（岳阳）粮油工业有限公司</t>
  </si>
  <si>
    <r>
      <rPr>
        <sz val="10"/>
        <color indexed="8"/>
        <rFont val="宋体"/>
        <charset val="134"/>
      </rPr>
      <t>岳阳市岳阳楼区沿湖大道</t>
    </r>
    <r>
      <rPr>
        <sz val="10"/>
        <color indexed="8"/>
        <rFont val="宋体"/>
        <charset val="0"/>
      </rPr>
      <t>25</t>
    </r>
    <r>
      <rPr>
        <sz val="10"/>
        <color indexed="8"/>
        <rFont val="宋体"/>
        <charset val="134"/>
      </rPr>
      <t>号</t>
    </r>
  </si>
  <si>
    <r>
      <rPr>
        <sz val="10"/>
        <color indexed="8"/>
        <rFont val="宋体"/>
        <charset val="0"/>
      </rPr>
      <t>Q/BBAH 0019S-2022</t>
    </r>
    <r>
      <rPr>
        <sz val="10"/>
        <color indexed="8"/>
        <rFont val="宋体"/>
        <charset val="134"/>
      </rPr>
      <t>、</t>
    </r>
    <r>
      <rPr>
        <sz val="10"/>
        <color indexed="8"/>
        <rFont val="宋体"/>
        <charset val="0"/>
      </rPr>
      <t>GB 2716-2018</t>
    </r>
    <r>
      <rPr>
        <sz val="10"/>
        <color indexed="8"/>
        <rFont val="宋体"/>
        <charset val="134"/>
      </rPr>
      <t>、</t>
    </r>
    <r>
      <rPr>
        <sz val="10"/>
        <color indexed="8"/>
        <rFont val="宋体"/>
        <charset val="0"/>
      </rPr>
      <t>GB 2760-2024</t>
    </r>
  </si>
  <si>
    <r>
      <rPr>
        <sz val="10"/>
        <color indexed="8"/>
        <rFont val="宋体"/>
        <charset val="134"/>
      </rPr>
      <t>苯并</t>
    </r>
    <r>
      <rPr>
        <sz val="10"/>
        <color indexed="8"/>
        <rFont val="宋体"/>
        <charset val="0"/>
      </rPr>
      <t>[a]</t>
    </r>
    <r>
      <rPr>
        <sz val="10"/>
        <color indexed="8"/>
        <rFont val="宋体"/>
        <charset val="134"/>
      </rPr>
      <t>芘、过氧化值、溶剂残留量、酸价（以</t>
    </r>
    <r>
      <rPr>
        <sz val="10"/>
        <color indexed="8"/>
        <rFont val="宋体"/>
        <charset val="0"/>
      </rPr>
      <t>KOH</t>
    </r>
    <r>
      <rPr>
        <sz val="10"/>
        <color indexed="8"/>
        <rFont val="宋体"/>
        <charset val="134"/>
      </rPr>
      <t>计）、特丁基对苯二酚（</t>
    </r>
    <r>
      <rPr>
        <sz val="10"/>
        <color indexed="8"/>
        <rFont val="宋体"/>
        <charset val="0"/>
      </rPr>
      <t>TBHQ</t>
    </r>
    <r>
      <rPr>
        <sz val="10"/>
        <color indexed="8"/>
        <rFont val="宋体"/>
        <charset val="134"/>
      </rPr>
      <t>）</t>
    </r>
  </si>
  <si>
    <t>FHN20260203370</t>
  </si>
  <si>
    <t>XBJ26430104566231077ZX</t>
  </si>
  <si>
    <t>精品香蕉</t>
  </si>
  <si>
    <t>FHN20260203384</t>
  </si>
  <si>
    <t>XBJ26430104566231076ZX</t>
  </si>
  <si>
    <t>牛奶木瓜</t>
  </si>
  <si>
    <r>
      <rPr>
        <sz val="10"/>
        <color indexed="8"/>
        <rFont val="宋体"/>
        <charset val="0"/>
      </rPr>
      <t>2026-01-26</t>
    </r>
    <r>
      <rPr>
        <sz val="10"/>
        <color indexed="8"/>
        <rFont val="宋体"/>
        <charset val="134"/>
      </rPr>
      <t>（购进日期）</t>
    </r>
  </si>
  <si>
    <t>敌敌畏、甲胺磷、乙酰甲胺磷</t>
  </si>
  <si>
    <t>FHN20260203383</t>
  </si>
  <si>
    <t>XBJ26430104566231078ZX</t>
  </si>
  <si>
    <t>鲜鸡蛋</t>
  </si>
  <si>
    <r>
      <rPr>
        <sz val="10"/>
        <color indexed="8"/>
        <rFont val="宋体"/>
        <charset val="0"/>
      </rPr>
      <t>2026-01-28</t>
    </r>
    <r>
      <rPr>
        <sz val="10"/>
        <color indexed="8"/>
        <rFont val="宋体"/>
        <charset val="134"/>
      </rPr>
      <t>（购进日期）</t>
    </r>
  </si>
  <si>
    <t>GB 31650.1-2022</t>
  </si>
  <si>
    <t>多西环素（强力霉素）、恩诺沙星（以恩诺沙星与环丙沙星之和计）、磺胺类（总量）、甲氧苄啶、沙拉沙星、氧氟沙星</t>
  </si>
  <si>
    <t>FHN20260203385</t>
  </si>
  <si>
    <t>XBJ26430104566231065</t>
  </si>
  <si>
    <t>荷兰豆（食荚豌豆）</t>
  </si>
  <si>
    <t>吡唑醚菌酯、毒死蜱、多菌灵、噻虫胺、氧乐果、乙酰甲胺磷</t>
  </si>
  <si>
    <t>FHN20260203372</t>
  </si>
  <si>
    <t>XBJ26430104566231060</t>
  </si>
  <si>
    <t>干黄花菜（蔬菜干制品）</t>
  </si>
  <si>
    <r>
      <rPr>
        <sz val="10"/>
        <color indexed="8"/>
        <rFont val="宋体"/>
        <charset val="0"/>
      </rPr>
      <t>2026-01-20</t>
    </r>
    <r>
      <rPr>
        <sz val="10"/>
        <color indexed="8"/>
        <rFont val="宋体"/>
        <charset val="134"/>
      </rPr>
      <t>（购进日期）</t>
    </r>
  </si>
  <si>
    <t>FHN20260203369</t>
  </si>
  <si>
    <t>XBJ26430104566231080ZX</t>
  </si>
  <si>
    <t>高筋小麦粉</t>
  </si>
  <si>
    <r>
      <rPr>
        <sz val="10"/>
        <color indexed="8"/>
        <rFont val="宋体"/>
        <charset val="0"/>
      </rPr>
      <t>2.5</t>
    </r>
    <r>
      <rPr>
        <sz val="10"/>
        <color indexed="8"/>
        <rFont val="宋体"/>
        <charset val="134"/>
      </rPr>
      <t>千克</t>
    </r>
    <r>
      <rPr>
        <sz val="10"/>
        <color indexed="8"/>
        <rFont val="宋体"/>
        <charset val="0"/>
      </rPr>
      <t>/</t>
    </r>
    <r>
      <rPr>
        <sz val="10"/>
        <color indexed="8"/>
        <rFont val="宋体"/>
        <charset val="134"/>
      </rPr>
      <t>包</t>
    </r>
  </si>
  <si>
    <t>新幸福厨和图形</t>
  </si>
  <si>
    <t>2026-01-04</t>
  </si>
  <si>
    <t>湖南华庭农业发展有限公司</t>
  </si>
  <si>
    <t>湖南省长沙市望城区桥驿镇白石村霞湾小学</t>
  </si>
  <si>
    <r>
      <rPr>
        <sz val="10"/>
        <color indexed="8"/>
        <rFont val="宋体"/>
        <charset val="0"/>
      </rPr>
      <t>GB 2762-2022</t>
    </r>
    <r>
      <rPr>
        <sz val="10"/>
        <color indexed="8"/>
        <rFont val="宋体"/>
        <charset val="134"/>
      </rPr>
      <t>、</t>
    </r>
    <r>
      <rPr>
        <sz val="10"/>
        <color indexed="8"/>
        <rFont val="宋体"/>
        <charset val="0"/>
      </rPr>
      <t>GB 2761-2017</t>
    </r>
    <r>
      <rPr>
        <sz val="10"/>
        <color indexed="8"/>
        <rFont val="宋体"/>
        <charset val="134"/>
      </rPr>
      <t>、</t>
    </r>
    <r>
      <rPr>
        <sz val="10"/>
        <color indexed="8"/>
        <rFont val="宋体"/>
        <charset val="0"/>
      </rPr>
      <t>GB 2760-2024</t>
    </r>
    <r>
      <rPr>
        <sz val="10"/>
        <color indexed="8"/>
        <rFont val="宋体"/>
        <charset val="134"/>
      </rPr>
      <t>、卫生部公告</t>
    </r>
    <r>
      <rPr>
        <sz val="10"/>
        <color indexed="8"/>
        <rFont val="宋体"/>
        <charset val="0"/>
      </rPr>
      <t>[2011]</t>
    </r>
    <r>
      <rPr>
        <sz val="10"/>
        <color indexed="8"/>
        <rFont val="宋体"/>
        <charset val="134"/>
      </rPr>
      <t>第</t>
    </r>
    <r>
      <rPr>
        <sz val="10"/>
        <color indexed="8"/>
        <rFont val="宋体"/>
        <charset val="0"/>
      </rPr>
      <t>4</t>
    </r>
    <r>
      <rPr>
        <sz val="10"/>
        <color indexed="8"/>
        <rFont val="宋体"/>
        <charset val="134"/>
      </rPr>
      <t>号</t>
    </r>
    <r>
      <rPr>
        <sz val="10"/>
        <color indexed="8"/>
        <rFont val="宋体"/>
        <charset val="0"/>
      </rPr>
      <t xml:space="preserve"> </t>
    </r>
    <r>
      <rPr>
        <sz val="10"/>
        <color indexed="8"/>
        <rFont val="宋体"/>
        <charset val="134"/>
      </rPr>
      <t>卫生部等</t>
    </r>
    <r>
      <rPr>
        <sz val="10"/>
        <color indexed="8"/>
        <rFont val="宋体"/>
        <charset val="0"/>
      </rPr>
      <t>7</t>
    </r>
    <r>
      <rPr>
        <sz val="10"/>
        <color indexed="8"/>
        <rFont val="宋体"/>
        <charset val="134"/>
      </rPr>
      <t>部门</t>
    </r>
  </si>
  <si>
    <r>
      <rPr>
        <sz val="10"/>
        <color indexed="8"/>
        <rFont val="宋体"/>
        <charset val="134"/>
      </rPr>
      <t>苯并</t>
    </r>
    <r>
      <rPr>
        <sz val="10"/>
        <color indexed="8"/>
        <rFont val="宋体"/>
        <charset val="0"/>
      </rPr>
      <t>[a]</t>
    </r>
    <r>
      <rPr>
        <sz val="10"/>
        <color indexed="8"/>
        <rFont val="宋体"/>
        <charset val="134"/>
      </rPr>
      <t>芘、镉（以</t>
    </r>
    <r>
      <rPr>
        <sz val="10"/>
        <color indexed="8"/>
        <rFont val="宋体"/>
        <charset val="0"/>
      </rPr>
      <t>Cd</t>
    </r>
    <r>
      <rPr>
        <sz val="10"/>
        <color indexed="8"/>
        <rFont val="宋体"/>
        <charset val="134"/>
      </rPr>
      <t>计）、过氧化苯甲酰、黄曲霉毒素</t>
    </r>
    <r>
      <rPr>
        <sz val="10"/>
        <color indexed="8"/>
        <rFont val="宋体"/>
        <charset val="0"/>
      </rPr>
      <t>B</t>
    </r>
    <r>
      <rPr>
        <sz val="10"/>
        <color indexed="8"/>
        <rFont val="Times New Roman"/>
        <charset val="0"/>
      </rPr>
      <t>₁</t>
    </r>
    <r>
      <rPr>
        <sz val="10"/>
        <color indexed="8"/>
        <rFont val="宋体"/>
        <charset val="134"/>
      </rPr>
      <t>、偶氮甲酰胺、赭曲霉毒素</t>
    </r>
    <r>
      <rPr>
        <sz val="10"/>
        <color indexed="8"/>
        <rFont val="宋体"/>
        <charset val="0"/>
      </rPr>
      <t>A</t>
    </r>
  </si>
  <si>
    <t>FHN20260203387</t>
  </si>
  <si>
    <t>XBJ26430104566231081ZX</t>
  </si>
  <si>
    <t>食用植物调和油</t>
  </si>
  <si>
    <r>
      <rPr>
        <sz val="10"/>
        <color indexed="8"/>
        <rFont val="宋体"/>
        <charset val="0"/>
      </rPr>
      <t>5L/</t>
    </r>
    <r>
      <rPr>
        <sz val="10"/>
        <color indexed="8"/>
        <rFont val="宋体"/>
        <charset val="134"/>
      </rPr>
      <t>瓶</t>
    </r>
  </si>
  <si>
    <t>金浩和图形</t>
  </si>
  <si>
    <t>2025-11-09</t>
  </si>
  <si>
    <t>湖南新金浩茶油股份有限公司</t>
  </si>
  <si>
    <t>湖南省永州市祁阳县浯溪工业新村</t>
  </si>
  <si>
    <r>
      <rPr>
        <sz val="10"/>
        <color indexed="8"/>
        <rFont val="宋体"/>
        <charset val="0"/>
      </rPr>
      <t>GB 2716-2018</t>
    </r>
    <r>
      <rPr>
        <sz val="10"/>
        <color indexed="8"/>
        <rFont val="宋体"/>
        <charset val="134"/>
      </rPr>
      <t>、</t>
    </r>
    <r>
      <rPr>
        <sz val="10"/>
        <color indexed="8"/>
        <rFont val="宋体"/>
        <charset val="0"/>
      </rPr>
      <t>GB 2762-2022</t>
    </r>
    <r>
      <rPr>
        <sz val="10"/>
        <color indexed="8"/>
        <rFont val="宋体"/>
        <charset val="134"/>
      </rPr>
      <t>、</t>
    </r>
    <r>
      <rPr>
        <sz val="10"/>
        <color indexed="8"/>
        <rFont val="宋体"/>
        <charset val="0"/>
      </rPr>
      <t>GB 2760-2024</t>
    </r>
  </si>
  <si>
    <t>FHN20260203388</t>
  </si>
  <si>
    <t>XBJ26430104566231064</t>
  </si>
  <si>
    <t>FHN20260203371</t>
  </si>
  <si>
    <t>XBJ26430104566231067</t>
  </si>
  <si>
    <t>西芹</t>
  </si>
  <si>
    <t>FHN20260203374</t>
  </si>
  <si>
    <t>XBJ26430104566231141ZX</t>
  </si>
  <si>
    <t>蜜薯</t>
  </si>
  <si>
    <r>
      <rPr>
        <sz val="10"/>
        <color indexed="8"/>
        <rFont val="宋体"/>
        <charset val="0"/>
      </rPr>
      <t>2026-02-03</t>
    </r>
    <r>
      <rPr>
        <sz val="10"/>
        <color indexed="8"/>
        <rFont val="宋体"/>
        <charset val="134"/>
      </rPr>
      <t>（购进日期）</t>
    </r>
  </si>
  <si>
    <t>湖南湘江新区湘农便利店（个体工商户）</t>
  </si>
  <si>
    <r>
      <rPr>
        <sz val="10"/>
        <color indexed="8"/>
        <rFont val="宋体"/>
        <charset val="134"/>
      </rPr>
      <t>湖南湘江新区东方红街道尖山湖社区金南路</t>
    </r>
    <r>
      <rPr>
        <sz val="10"/>
        <color indexed="8"/>
        <rFont val="宋体"/>
        <charset val="0"/>
      </rPr>
      <t>16</t>
    </r>
    <r>
      <rPr>
        <sz val="10"/>
        <color indexed="8"/>
        <rFont val="宋体"/>
        <charset val="134"/>
      </rPr>
      <t>号保恒时光苑</t>
    </r>
    <r>
      <rPr>
        <sz val="10"/>
        <color indexed="8"/>
        <rFont val="宋体"/>
        <charset val="0"/>
      </rPr>
      <t>A-S2</t>
    </r>
    <r>
      <rPr>
        <sz val="10"/>
        <color indexed="8"/>
        <rFont val="宋体"/>
        <charset val="134"/>
      </rPr>
      <t>栋</t>
    </r>
    <r>
      <rPr>
        <sz val="10"/>
        <color indexed="8"/>
        <rFont val="宋体"/>
        <charset val="0"/>
      </rPr>
      <t>134-137</t>
    </r>
    <r>
      <rPr>
        <sz val="10"/>
        <color indexed="8"/>
        <rFont val="宋体"/>
        <charset val="134"/>
      </rPr>
      <t>号</t>
    </r>
  </si>
  <si>
    <t>2026-02-04</t>
  </si>
  <si>
    <r>
      <rPr>
        <sz val="10"/>
        <color indexed="8"/>
        <rFont val="宋体"/>
        <charset val="134"/>
      </rPr>
      <t>毒死蜱、甲拌磷、氯氟氰菊酯和高效氯氟氰菊酯、氯氰菊酯和高效氯氰菊酯、铅（以</t>
    </r>
    <r>
      <rPr>
        <sz val="10"/>
        <color indexed="8"/>
        <rFont val="宋体"/>
        <charset val="0"/>
      </rPr>
      <t>Pb</t>
    </r>
    <r>
      <rPr>
        <sz val="10"/>
        <color indexed="8"/>
        <rFont val="宋体"/>
        <charset val="134"/>
      </rPr>
      <t>计）、杀扑磷</t>
    </r>
  </si>
  <si>
    <t>FHN20260203481</t>
  </si>
  <si>
    <t>XBJ26430104566231117ZX</t>
  </si>
  <si>
    <t>湖南湘江新区袁伟锋食品经营部（个体工商户）</t>
  </si>
  <si>
    <r>
      <rPr>
        <sz val="10"/>
        <color indexed="8"/>
        <rFont val="宋体"/>
        <charset val="134"/>
      </rPr>
      <t>湖南省长沙市岳麓区岳麓街道云栖路</t>
    </r>
    <r>
      <rPr>
        <sz val="10"/>
        <color indexed="8"/>
        <rFont val="宋体"/>
        <charset val="0"/>
      </rPr>
      <t>175</t>
    </r>
    <r>
      <rPr>
        <sz val="10"/>
        <color indexed="8"/>
        <rFont val="宋体"/>
        <charset val="134"/>
      </rPr>
      <t>号中海江御名园五期</t>
    </r>
    <r>
      <rPr>
        <sz val="10"/>
        <color indexed="8"/>
        <rFont val="宋体"/>
        <charset val="0"/>
      </rPr>
      <t>S6</t>
    </r>
    <r>
      <rPr>
        <sz val="10"/>
        <color indexed="8"/>
        <rFont val="宋体"/>
        <charset val="134"/>
      </rPr>
      <t>栋</t>
    </r>
    <r>
      <rPr>
        <sz val="10"/>
        <color indexed="8"/>
        <rFont val="宋体"/>
        <charset val="0"/>
      </rPr>
      <t>101</t>
    </r>
    <r>
      <rPr>
        <sz val="10"/>
        <color indexed="8"/>
        <rFont val="宋体"/>
        <charset val="134"/>
      </rPr>
      <t>、</t>
    </r>
    <r>
      <rPr>
        <sz val="10"/>
        <color indexed="8"/>
        <rFont val="宋体"/>
        <charset val="0"/>
      </rPr>
      <t>102</t>
    </r>
    <r>
      <rPr>
        <sz val="10"/>
        <color indexed="8"/>
        <rFont val="宋体"/>
        <charset val="134"/>
      </rPr>
      <t>、</t>
    </r>
    <r>
      <rPr>
        <sz val="10"/>
        <color indexed="8"/>
        <rFont val="宋体"/>
        <charset val="0"/>
      </rPr>
      <t>103</t>
    </r>
    <r>
      <rPr>
        <sz val="10"/>
        <color indexed="8"/>
        <rFont val="宋体"/>
        <charset val="134"/>
      </rPr>
      <t>号</t>
    </r>
  </si>
  <si>
    <t>毒死蜱、多菌灵、噻虫胺、烯酰吗啉、氧乐果、乙酰甲胺磷</t>
  </si>
  <si>
    <t>FHN20260203477</t>
  </si>
  <si>
    <t>生鲜店</t>
  </si>
  <si>
    <t>XBJ26430104566231142ZX</t>
  </si>
  <si>
    <t>贵州黄姜</t>
  </si>
  <si>
    <t>FHN20260203482</t>
  </si>
  <si>
    <t>XBJ26430104566231143ZX</t>
  </si>
  <si>
    <t>FHN20260203483</t>
  </si>
  <si>
    <t>XBJ26430104566231119ZX</t>
  </si>
  <si>
    <t>西瓜红薯</t>
  </si>
  <si>
    <t>FHN20260203479</t>
  </si>
  <si>
    <t>XBJ26430104566231144ZX</t>
  </si>
  <si>
    <t>螺丝椒</t>
  </si>
  <si>
    <t>FHN20260203484</t>
  </si>
  <si>
    <t>XBJ26430104566231145ZX</t>
  </si>
  <si>
    <t>青线椒</t>
  </si>
  <si>
    <r>
      <rPr>
        <sz val="10"/>
        <color indexed="8"/>
        <rFont val="宋体"/>
        <charset val="0"/>
      </rPr>
      <t>2026-02-04</t>
    </r>
    <r>
      <rPr>
        <sz val="10"/>
        <color indexed="8"/>
        <rFont val="宋体"/>
        <charset val="134"/>
      </rPr>
      <t>（购进日期）</t>
    </r>
  </si>
  <si>
    <t>FHN20260203485</t>
  </si>
  <si>
    <t>XBJ26430104566231120ZX</t>
  </si>
  <si>
    <t>大红椒</t>
  </si>
  <si>
    <t>FHN20260203480</t>
  </si>
  <si>
    <t>XBJ26430104566231171ZX</t>
  </si>
  <si>
    <t>金煌芒</t>
  </si>
  <si>
    <t>长沙市岳麓区果沁园水果店</t>
  </si>
  <si>
    <r>
      <rPr>
        <sz val="10"/>
        <color indexed="8"/>
        <rFont val="宋体"/>
        <charset val="134"/>
      </rPr>
      <t>长沙市岳麓区岳麓街道云栖路</t>
    </r>
    <r>
      <rPr>
        <sz val="10"/>
        <color indexed="8"/>
        <rFont val="宋体"/>
        <charset val="0"/>
      </rPr>
      <t>175</t>
    </r>
    <r>
      <rPr>
        <sz val="10"/>
        <color indexed="8"/>
        <rFont val="宋体"/>
        <charset val="134"/>
      </rPr>
      <t>号中海江御名园五期商</t>
    </r>
    <r>
      <rPr>
        <sz val="10"/>
        <color indexed="8"/>
        <rFont val="宋体"/>
        <charset val="0"/>
      </rPr>
      <t>4</t>
    </r>
    <r>
      <rPr>
        <sz val="10"/>
        <color indexed="8"/>
        <rFont val="宋体"/>
        <charset val="134"/>
      </rPr>
      <t>栋</t>
    </r>
    <r>
      <rPr>
        <sz val="10"/>
        <color indexed="8"/>
        <rFont val="宋体"/>
        <charset val="0"/>
      </rPr>
      <t>102</t>
    </r>
  </si>
  <si>
    <t>2026-02-05</t>
  </si>
  <si>
    <t>苯醚甲环唑、吡唑醚菌酯、噻虫胺、戊唑醇、氧乐果、乙酰甲胺磷</t>
  </si>
  <si>
    <t>FHN20260203612</t>
  </si>
  <si>
    <r>
      <rPr>
        <sz val="10"/>
        <color indexed="8"/>
        <rFont val="宋体"/>
        <charset val="134"/>
      </rPr>
      <t>其他</t>
    </r>
    <r>
      <rPr>
        <sz val="10"/>
        <color indexed="8"/>
        <rFont val="宋体"/>
        <charset val="0"/>
      </rPr>
      <t>(</t>
    </r>
    <r>
      <rPr>
        <sz val="10"/>
        <color indexed="8"/>
        <rFont val="宋体"/>
        <charset val="134"/>
      </rPr>
      <t>水果店</t>
    </r>
    <r>
      <rPr>
        <sz val="10"/>
        <color indexed="8"/>
        <rFont val="宋体"/>
        <charset val="0"/>
      </rPr>
      <t>)</t>
    </r>
  </si>
  <si>
    <t>XBJ26430104566231173ZX</t>
  </si>
  <si>
    <t>超甜蕉</t>
  </si>
  <si>
    <t>FHN20260203613</t>
  </si>
  <si>
    <t>XBJ26430104566231176ZX</t>
  </si>
  <si>
    <t>纯牛奶</t>
  </si>
  <si>
    <r>
      <rPr>
        <sz val="10"/>
        <color indexed="8"/>
        <rFont val="宋体"/>
        <charset val="0"/>
      </rPr>
      <t>250mL/</t>
    </r>
    <r>
      <rPr>
        <sz val="10"/>
        <color indexed="8"/>
        <rFont val="宋体"/>
        <charset val="134"/>
      </rPr>
      <t>盒</t>
    </r>
  </si>
  <si>
    <t>伊利和图形</t>
  </si>
  <si>
    <t>2025-12-21</t>
  </si>
  <si>
    <t>乳制品</t>
  </si>
  <si>
    <t>宁夏伊利乳业有限责任公司</t>
  </si>
  <si>
    <t>宁夏回族自治区吴忠市利通区金积工业园区</t>
  </si>
  <si>
    <r>
      <rPr>
        <sz val="10"/>
        <color indexed="8"/>
        <rFont val="宋体"/>
        <charset val="0"/>
      </rPr>
      <t>GB 25190-2010</t>
    </r>
    <r>
      <rPr>
        <sz val="10"/>
        <color indexed="8"/>
        <rFont val="宋体"/>
        <charset val="134"/>
      </rPr>
      <t>、卫生部、工业和信息化部、农业部、工商总局、质检总局公告</t>
    </r>
    <r>
      <rPr>
        <sz val="10"/>
        <color indexed="8"/>
        <rFont val="宋体"/>
        <charset val="0"/>
      </rPr>
      <t>2011</t>
    </r>
    <r>
      <rPr>
        <sz val="10"/>
        <color indexed="8"/>
        <rFont val="宋体"/>
        <charset val="134"/>
      </rPr>
      <t>年第</t>
    </r>
    <r>
      <rPr>
        <sz val="10"/>
        <color indexed="8"/>
        <rFont val="宋体"/>
        <charset val="0"/>
      </rPr>
      <t>10</t>
    </r>
    <r>
      <rPr>
        <sz val="10"/>
        <color indexed="8"/>
        <rFont val="宋体"/>
        <charset val="134"/>
      </rPr>
      <t>号、</t>
    </r>
    <r>
      <rPr>
        <sz val="10"/>
        <color indexed="8"/>
        <rFont val="宋体"/>
        <charset val="0"/>
      </rPr>
      <t>GB 2762-2022</t>
    </r>
    <r>
      <rPr>
        <sz val="10"/>
        <color indexed="8"/>
        <rFont val="宋体"/>
        <charset val="134"/>
      </rPr>
      <t>、</t>
    </r>
    <r>
      <rPr>
        <sz val="10"/>
        <color indexed="8"/>
        <rFont val="宋体"/>
        <charset val="0"/>
      </rPr>
      <t>GB 2760-2024</t>
    </r>
  </si>
  <si>
    <r>
      <rPr>
        <sz val="10"/>
        <color indexed="8"/>
        <rFont val="宋体"/>
        <charset val="134"/>
      </rPr>
      <t>丙二醇、蛋白质、非脂乳固体、铅（以</t>
    </r>
    <r>
      <rPr>
        <sz val="10"/>
        <color indexed="8"/>
        <rFont val="宋体"/>
        <charset val="0"/>
      </rPr>
      <t>Pb</t>
    </r>
    <r>
      <rPr>
        <sz val="10"/>
        <color indexed="8"/>
        <rFont val="宋体"/>
        <charset val="134"/>
      </rPr>
      <t>计）、三聚氰胺、酸度、脂肪</t>
    </r>
  </si>
  <si>
    <t>FHN20260203615</t>
  </si>
  <si>
    <t>XBJ26430104566231174ZX</t>
  </si>
  <si>
    <t>美琳蜜味耙耙柑</t>
  </si>
  <si>
    <r>
      <rPr>
        <sz val="10"/>
        <color indexed="8"/>
        <rFont val="宋体"/>
        <charset val="0"/>
      </rPr>
      <t>2026-01-02</t>
    </r>
    <r>
      <rPr>
        <sz val="10"/>
        <color indexed="8"/>
        <rFont val="宋体"/>
        <charset val="134"/>
      </rPr>
      <t>（购进日期）</t>
    </r>
  </si>
  <si>
    <t>苯醚甲环唑、丙溴磷、联苯菊酯、氯氟氰菊酯和高效氯氟氰菊酯、氯唑磷、氧乐果</t>
  </si>
  <si>
    <t>FHN20260203614</t>
  </si>
  <si>
    <t>XBJ26430104566231188ZX</t>
  </si>
  <si>
    <t>红薯</t>
  </si>
  <si>
    <t>湖南湘江新区诺妍生鲜店（个体工商户）</t>
  </si>
  <si>
    <r>
      <rPr>
        <sz val="10"/>
        <color indexed="8"/>
        <rFont val="宋体"/>
        <charset val="134"/>
      </rPr>
      <t>湖南省长沙市岳麓区岳麓街道靳江社区潇湘一期</t>
    </r>
    <r>
      <rPr>
        <sz val="10"/>
        <color indexed="8"/>
        <rFont val="宋体"/>
        <charset val="0"/>
      </rPr>
      <t>19</t>
    </r>
    <r>
      <rPr>
        <sz val="10"/>
        <color indexed="8"/>
        <rFont val="宋体"/>
        <charset val="134"/>
      </rPr>
      <t>栋</t>
    </r>
    <r>
      <rPr>
        <sz val="10"/>
        <color indexed="8"/>
        <rFont val="宋体"/>
        <charset val="0"/>
      </rPr>
      <t>102</t>
    </r>
  </si>
  <si>
    <t>FHN20260203616</t>
  </si>
  <si>
    <t>XBJ26430104566231189ZX</t>
  </si>
  <si>
    <t>老姜</t>
  </si>
  <si>
    <t>FHN20260203617</t>
  </si>
  <si>
    <t>XBJ26430104566231190ZX</t>
  </si>
  <si>
    <t>牛蛙</t>
  </si>
  <si>
    <r>
      <rPr>
        <sz val="10"/>
        <color indexed="8"/>
        <rFont val="宋体"/>
        <charset val="0"/>
      </rPr>
      <t>2026-02-05</t>
    </r>
    <r>
      <rPr>
        <sz val="10"/>
        <color indexed="8"/>
        <rFont val="宋体"/>
        <charset val="134"/>
      </rPr>
      <t>（购进日期）</t>
    </r>
  </si>
  <si>
    <r>
      <rPr>
        <sz val="10"/>
        <color indexed="8"/>
        <rFont val="宋体"/>
        <charset val="134"/>
      </rPr>
      <t>农业农村部公告</t>
    </r>
    <r>
      <rPr>
        <sz val="10"/>
        <color indexed="8"/>
        <rFont val="宋体"/>
        <charset val="0"/>
      </rPr>
      <t xml:space="preserve"> </t>
    </r>
    <r>
      <rPr>
        <sz val="10"/>
        <color indexed="8"/>
        <rFont val="宋体"/>
        <charset val="134"/>
      </rPr>
      <t>第</t>
    </r>
    <r>
      <rPr>
        <sz val="10"/>
        <color indexed="8"/>
        <rFont val="宋体"/>
        <charset val="0"/>
      </rPr>
      <t>250</t>
    </r>
    <r>
      <rPr>
        <sz val="10"/>
        <color indexed="8"/>
        <rFont val="宋体"/>
        <charset val="134"/>
      </rPr>
      <t>号、</t>
    </r>
    <r>
      <rPr>
        <sz val="10"/>
        <color indexed="8"/>
        <rFont val="宋体"/>
        <charset val="0"/>
      </rPr>
      <t>GB 31650-2019</t>
    </r>
  </si>
  <si>
    <r>
      <rPr>
        <sz val="10"/>
        <color indexed="8"/>
        <rFont val="宋体"/>
        <charset val="134"/>
      </rPr>
      <t>恩诺沙星（以恩诺沙星与环丙沙星之和计）、呋喃妥因代谢物（</t>
    </r>
    <r>
      <rPr>
        <sz val="10"/>
        <color indexed="8"/>
        <rFont val="宋体"/>
        <charset val="0"/>
      </rPr>
      <t>AHD</t>
    </r>
    <r>
      <rPr>
        <sz val="10"/>
        <color indexed="8"/>
        <rFont val="宋体"/>
        <charset val="134"/>
      </rPr>
      <t>）、呋喃西林代谢物（</t>
    </r>
    <r>
      <rPr>
        <sz val="10"/>
        <color indexed="8"/>
        <rFont val="宋体"/>
        <charset val="0"/>
      </rPr>
      <t>SEM</t>
    </r>
    <r>
      <rPr>
        <sz val="10"/>
        <color indexed="8"/>
        <rFont val="宋体"/>
        <charset val="134"/>
      </rPr>
      <t>）、呋喃唑酮代谢物（</t>
    </r>
    <r>
      <rPr>
        <sz val="10"/>
        <color indexed="8"/>
        <rFont val="宋体"/>
        <charset val="0"/>
      </rPr>
      <t>AOZ</t>
    </r>
    <r>
      <rPr>
        <sz val="10"/>
        <color indexed="8"/>
        <rFont val="宋体"/>
        <charset val="134"/>
      </rPr>
      <t>）、孔雀石绿（孔雀石绿及其代谢物隐色孔雀石绿残留量之和）、氯霉素</t>
    </r>
  </si>
  <si>
    <t>FHN20260203618</t>
  </si>
  <si>
    <t>XBJ26430104566231191ZX</t>
  </si>
  <si>
    <t>里脊肉（猪肉）</t>
  </si>
  <si>
    <r>
      <rPr>
        <sz val="10"/>
        <color indexed="8"/>
        <rFont val="宋体"/>
        <charset val="0"/>
      </rPr>
      <t>2026-02-03</t>
    </r>
    <r>
      <rPr>
        <sz val="10"/>
        <color indexed="8"/>
        <rFont val="宋体"/>
        <charset val="134"/>
      </rPr>
      <t>（检疫日期）</t>
    </r>
  </si>
  <si>
    <t>湖南长株潭广联生猪交易市场有限公司</t>
  </si>
  <si>
    <t>湖南省长沙市长沙县湖南长株潭广联生猪交易市场有限公司</t>
  </si>
  <si>
    <t>恩诺沙星（以恩诺沙星与环丙沙星之和计）、磺胺类（总量）、甲氧苄啶、克仑特罗、莱克多巴胺、沙丁胺醇</t>
  </si>
  <si>
    <t>FHN20260203619</t>
  </si>
  <si>
    <t>XBJ26430104566231192ZX</t>
  </si>
  <si>
    <t>土鸡</t>
  </si>
  <si>
    <t>湘潭立华牧业有限公司（阳雪食品）</t>
  </si>
  <si>
    <t>湖南省湘潭市湘潭县湘潭立华牧业有限公司（阳雪食品）</t>
  </si>
  <si>
    <r>
      <rPr>
        <sz val="10"/>
        <color indexed="8"/>
        <rFont val="宋体"/>
        <charset val="0"/>
      </rPr>
      <t>GB 31650-2019</t>
    </r>
    <r>
      <rPr>
        <sz val="10"/>
        <color indexed="8"/>
        <rFont val="宋体"/>
        <charset val="134"/>
      </rPr>
      <t>、农业农村部公告</t>
    </r>
    <r>
      <rPr>
        <sz val="10"/>
        <color indexed="8"/>
        <rFont val="宋体"/>
        <charset val="0"/>
      </rPr>
      <t xml:space="preserve"> </t>
    </r>
    <r>
      <rPr>
        <sz val="10"/>
        <color indexed="8"/>
        <rFont val="宋体"/>
        <charset val="134"/>
      </rPr>
      <t>第</t>
    </r>
    <r>
      <rPr>
        <sz val="10"/>
        <color indexed="8"/>
        <rFont val="宋体"/>
        <charset val="0"/>
      </rPr>
      <t>250</t>
    </r>
    <r>
      <rPr>
        <sz val="10"/>
        <color indexed="8"/>
        <rFont val="宋体"/>
        <charset val="134"/>
      </rPr>
      <t>号</t>
    </r>
  </si>
  <si>
    <t>多西环素（强力霉素）、恩诺沙星（以恩诺沙星与环丙沙星之和计）、氟苯尼考（以氟苯尼考与氟苯尼考胺之和计）、氯霉素、尼卡巴嗪残留标志物、沙拉沙星</t>
  </si>
  <si>
    <t>FHN20260203620</t>
  </si>
  <si>
    <t>XBJ26430104566231195ZX</t>
  </si>
  <si>
    <t>皇后水仙芒</t>
  </si>
  <si>
    <t>长沙市岳麓区领沛食品店</t>
  </si>
  <si>
    <r>
      <rPr>
        <sz val="10"/>
        <color indexed="8"/>
        <rFont val="宋体"/>
        <charset val="134"/>
      </rPr>
      <t>湖南省长沙市岳麓区岳麓街道潇湘中路</t>
    </r>
    <r>
      <rPr>
        <sz val="10"/>
        <color indexed="8"/>
        <rFont val="宋体"/>
        <charset val="0"/>
      </rPr>
      <t>328</t>
    </r>
    <r>
      <rPr>
        <sz val="10"/>
        <color indexed="8"/>
        <rFont val="宋体"/>
        <charset val="134"/>
      </rPr>
      <t>号麓枫和苑</t>
    </r>
    <r>
      <rPr>
        <sz val="10"/>
        <color indexed="8"/>
        <rFont val="宋体"/>
        <charset val="0"/>
      </rPr>
      <t>11</t>
    </r>
    <r>
      <rPr>
        <sz val="10"/>
        <color indexed="8"/>
        <rFont val="宋体"/>
        <charset val="134"/>
      </rPr>
      <t>栋</t>
    </r>
    <r>
      <rPr>
        <sz val="10"/>
        <color indexed="8"/>
        <rFont val="宋体"/>
        <charset val="0"/>
      </rPr>
      <t>115</t>
    </r>
  </si>
  <si>
    <t>2026-02-06</t>
  </si>
  <si>
    <t>FHN20260203674</t>
  </si>
  <si>
    <t>小食杂店</t>
  </si>
  <si>
    <t>XBJ26430104566231196ZX</t>
  </si>
  <si>
    <t>索菲亚香蕉</t>
  </si>
  <si>
    <r>
      <rPr>
        <sz val="10"/>
        <color indexed="8"/>
        <rFont val="宋体"/>
        <charset val="0"/>
      </rPr>
      <t>2026-02-06</t>
    </r>
    <r>
      <rPr>
        <sz val="10"/>
        <color indexed="8"/>
        <rFont val="宋体"/>
        <charset val="134"/>
      </rPr>
      <t>（购进日期）</t>
    </r>
  </si>
  <si>
    <t>FHN20260203675</t>
  </si>
  <si>
    <t>XBJ26430104566231198ZX</t>
  </si>
  <si>
    <t>老卤花生（五香味）</t>
  </si>
  <si>
    <t>永信和图形</t>
  </si>
  <si>
    <t>2025-08-05</t>
  </si>
  <si>
    <t>湖北永信食品有限公司</t>
  </si>
  <si>
    <t>湖北省黄冈市团风县城南工业园临江二路南</t>
  </si>
  <si>
    <t>湖南大热门商业管理有限公司</t>
  </si>
  <si>
    <r>
      <rPr>
        <sz val="10"/>
        <color indexed="8"/>
        <rFont val="宋体"/>
        <charset val="134"/>
      </rPr>
      <t>湖南省长沙市岳麓区岳麓街道左家垅社区麓山南路</t>
    </r>
    <r>
      <rPr>
        <sz val="10"/>
        <color indexed="8"/>
        <rFont val="宋体"/>
        <charset val="0"/>
      </rPr>
      <t>999</t>
    </r>
    <r>
      <rPr>
        <sz val="10"/>
        <color indexed="8"/>
        <rFont val="宋体"/>
        <charset val="134"/>
      </rPr>
      <t>号左家垅综合市场二楼</t>
    </r>
    <r>
      <rPr>
        <sz val="10"/>
        <color indexed="8"/>
        <rFont val="宋体"/>
        <charset val="0"/>
      </rPr>
      <t>001</t>
    </r>
  </si>
  <si>
    <t>FHN20260203677</t>
  </si>
  <si>
    <t>XBJ26430104566231200</t>
  </si>
  <si>
    <t>三黄鸡</t>
  </si>
  <si>
    <r>
      <rPr>
        <sz val="10"/>
        <color indexed="8"/>
        <rFont val="宋体"/>
        <charset val="0"/>
      </rPr>
      <t>2026-02-05</t>
    </r>
    <r>
      <rPr>
        <sz val="10"/>
        <color indexed="8"/>
        <rFont val="宋体"/>
        <charset val="134"/>
      </rPr>
      <t>（检疫日期）</t>
    </r>
  </si>
  <si>
    <t>FHN20260203670</t>
  </si>
  <si>
    <t>XBJ26430104566231199ZX</t>
  </si>
  <si>
    <t>海盐瓜子</t>
  </si>
  <si>
    <r>
      <rPr>
        <sz val="10"/>
        <color indexed="8"/>
        <rFont val="宋体"/>
        <charset val="0"/>
      </rPr>
      <t>300</t>
    </r>
    <r>
      <rPr>
        <sz val="10"/>
        <color indexed="8"/>
        <rFont val="宋体"/>
        <charset val="134"/>
      </rPr>
      <t>克</t>
    </r>
    <r>
      <rPr>
        <sz val="10"/>
        <color indexed="8"/>
        <rFont val="宋体"/>
        <charset val="0"/>
      </rPr>
      <t>/</t>
    </r>
    <r>
      <rPr>
        <sz val="10"/>
        <color indexed="8"/>
        <rFont val="宋体"/>
        <charset val="134"/>
      </rPr>
      <t>袋</t>
    </r>
  </si>
  <si>
    <t>2026-01-01</t>
  </si>
  <si>
    <t>宁波牧食人食品有限公司</t>
  </si>
  <si>
    <r>
      <rPr>
        <sz val="10"/>
        <color indexed="8"/>
        <rFont val="宋体"/>
        <charset val="134"/>
      </rPr>
      <t>浙江省宁波市慈溪市周巷镇新缪路村东缪路</t>
    </r>
    <r>
      <rPr>
        <sz val="10"/>
        <color indexed="8"/>
        <rFont val="宋体"/>
        <charset val="0"/>
      </rPr>
      <t>265</t>
    </r>
    <r>
      <rPr>
        <sz val="10"/>
        <color indexed="8"/>
        <rFont val="宋体"/>
        <charset val="134"/>
      </rPr>
      <t>号</t>
    </r>
  </si>
  <si>
    <r>
      <rPr>
        <sz val="10"/>
        <color indexed="8"/>
        <rFont val="宋体"/>
        <charset val="134"/>
      </rPr>
      <t>安赛蜜、苯甲酸及其钠盐（以苯甲酸计）、二氧化硫残留量、过氧化值（以脂肪计）、黄曲霉毒素</t>
    </r>
    <r>
      <rPr>
        <sz val="10"/>
        <color indexed="8"/>
        <rFont val="宋体"/>
        <charset val="0"/>
      </rPr>
      <t>B</t>
    </r>
    <r>
      <rPr>
        <sz val="10"/>
        <color indexed="8"/>
        <rFont val="Times New Roman"/>
        <charset val="0"/>
      </rPr>
      <t>₁</t>
    </r>
    <r>
      <rPr>
        <sz val="10"/>
        <color indexed="8"/>
        <rFont val="宋体"/>
        <charset val="134"/>
      </rPr>
      <t>、霉菌、山梨酸及其钾盐（以山梨酸计）、酸价（以脂肪计）（</t>
    </r>
    <r>
      <rPr>
        <sz val="10"/>
        <color indexed="8"/>
        <rFont val="宋体"/>
        <charset val="0"/>
      </rPr>
      <t>KOH</t>
    </r>
    <r>
      <rPr>
        <sz val="10"/>
        <color indexed="8"/>
        <rFont val="宋体"/>
        <charset val="134"/>
      </rPr>
      <t>）、甜蜜素（以环己基氨基磺酸计）、脱氢乙酸及其钠盐（以脱氢乙酸计）</t>
    </r>
  </si>
  <si>
    <t>FHN20260203678</t>
  </si>
  <si>
    <t>XBJ26430104566231201</t>
  </si>
  <si>
    <t>乌鸡</t>
  </si>
  <si>
    <t>FHN20260203671</t>
  </si>
  <si>
    <t>XBJ26430104566231202</t>
  </si>
  <si>
    <t>北京鸭</t>
  </si>
  <si>
    <r>
      <rPr>
        <sz val="10"/>
        <color indexed="8"/>
        <rFont val="宋体"/>
        <charset val="134"/>
      </rPr>
      <t>恩诺沙星（以恩诺沙星与环丙沙星之和计）、呋喃妥因代谢物（</t>
    </r>
    <r>
      <rPr>
        <sz val="10"/>
        <color indexed="8"/>
        <rFont val="宋体"/>
        <charset val="0"/>
      </rPr>
      <t>AHD</t>
    </r>
    <r>
      <rPr>
        <sz val="10"/>
        <color indexed="8"/>
        <rFont val="宋体"/>
        <charset val="134"/>
      </rPr>
      <t>）、呋喃唑酮代谢物（</t>
    </r>
    <r>
      <rPr>
        <sz val="10"/>
        <color indexed="8"/>
        <rFont val="宋体"/>
        <charset val="0"/>
      </rPr>
      <t>AOZ</t>
    </r>
    <r>
      <rPr>
        <sz val="10"/>
        <color indexed="8"/>
        <rFont val="宋体"/>
        <charset val="134"/>
      </rPr>
      <t>）、氟苯尼考、氯霉素、氧氟沙星</t>
    </r>
  </si>
  <si>
    <t>FHN20260203672</t>
  </si>
  <si>
    <t>XBJ26430104566231206</t>
  </si>
  <si>
    <t>金桔柠檬百香果茶（代用茶）</t>
  </si>
  <si>
    <r>
      <rPr>
        <sz val="10"/>
        <color indexed="8"/>
        <rFont val="宋体"/>
        <charset val="0"/>
      </rPr>
      <t>110g/</t>
    </r>
    <r>
      <rPr>
        <sz val="10"/>
        <color indexed="8"/>
        <rFont val="宋体"/>
        <charset val="134"/>
      </rPr>
      <t>盒</t>
    </r>
  </si>
  <si>
    <t>2025-06-18</t>
  </si>
  <si>
    <t>茶叶及相关制品</t>
  </si>
  <si>
    <t>福建泉州市佰花汇健康产业有限公司</t>
  </si>
  <si>
    <r>
      <rPr>
        <sz val="10"/>
        <color indexed="8"/>
        <rFont val="宋体"/>
        <charset val="134"/>
      </rPr>
      <t>福建省泉州经济技术开发区明泰路</t>
    </r>
    <r>
      <rPr>
        <sz val="10"/>
        <color indexed="8"/>
        <rFont val="宋体"/>
        <charset val="0"/>
      </rPr>
      <t>1</t>
    </r>
    <r>
      <rPr>
        <sz val="10"/>
        <color indexed="8"/>
        <rFont val="宋体"/>
        <charset val="134"/>
      </rPr>
      <t>号厂房</t>
    </r>
    <r>
      <rPr>
        <sz val="10"/>
        <color indexed="8"/>
        <rFont val="宋体"/>
        <charset val="0"/>
      </rPr>
      <t>A</t>
    </r>
    <r>
      <rPr>
        <sz val="10"/>
        <color indexed="8"/>
        <rFont val="宋体"/>
        <charset val="134"/>
      </rPr>
      <t>三楼</t>
    </r>
  </si>
  <si>
    <t>长沙市高新技术产业开发区东方红街道润珑超市</t>
  </si>
  <si>
    <r>
      <rPr>
        <sz val="10"/>
        <color indexed="8"/>
        <rFont val="宋体"/>
        <charset val="134"/>
      </rPr>
      <t>长沙高新开发区东方红路与景阳路交汇处的金桥</t>
    </r>
    <r>
      <rPr>
        <sz val="10"/>
        <color indexed="8"/>
        <rFont val="宋体"/>
        <charset val="0"/>
      </rPr>
      <t>·</t>
    </r>
    <r>
      <rPr>
        <sz val="10"/>
        <color indexed="8"/>
        <rFont val="宋体"/>
        <charset val="134"/>
      </rPr>
      <t>风华府</t>
    </r>
    <r>
      <rPr>
        <sz val="10"/>
        <color indexed="8"/>
        <rFont val="宋体"/>
        <charset val="0"/>
      </rPr>
      <t>1#</t>
    </r>
    <r>
      <rPr>
        <sz val="10"/>
        <color indexed="8"/>
        <rFont val="宋体"/>
        <charset val="134"/>
      </rPr>
      <t>综合楼一楼、二楼</t>
    </r>
  </si>
  <si>
    <r>
      <rPr>
        <sz val="10"/>
        <color indexed="8"/>
        <rFont val="宋体"/>
        <charset val="0"/>
      </rPr>
      <t>GH/T 1091-2014</t>
    </r>
    <r>
      <rPr>
        <sz val="10"/>
        <color indexed="8"/>
        <rFont val="宋体"/>
        <charset val="134"/>
      </rPr>
      <t>、</t>
    </r>
    <r>
      <rPr>
        <sz val="10"/>
        <color indexed="8"/>
        <rFont val="宋体"/>
        <charset val="0"/>
      </rPr>
      <t>GB 2760-2024</t>
    </r>
  </si>
  <si>
    <r>
      <rPr>
        <sz val="10"/>
        <color indexed="8"/>
        <rFont val="宋体"/>
        <charset val="134"/>
      </rPr>
      <t>毒死蜱、二氧化硫残留量、克百威（以克百威及</t>
    </r>
    <r>
      <rPr>
        <sz val="10"/>
        <color indexed="8"/>
        <rFont val="宋体"/>
        <charset val="0"/>
      </rPr>
      <t>3-</t>
    </r>
    <r>
      <rPr>
        <sz val="10"/>
        <color indexed="8"/>
        <rFont val="宋体"/>
        <charset val="134"/>
      </rPr>
      <t>羟基克百威之和计）、铅（以</t>
    </r>
    <r>
      <rPr>
        <sz val="10"/>
        <color indexed="8"/>
        <rFont val="宋体"/>
        <charset val="0"/>
      </rPr>
      <t>Pb</t>
    </r>
    <r>
      <rPr>
        <sz val="10"/>
        <color indexed="8"/>
        <rFont val="宋体"/>
        <charset val="134"/>
      </rPr>
      <t>计）、三唑磷</t>
    </r>
  </si>
  <si>
    <t>FHN20260203673</t>
  </si>
  <si>
    <t>XBJ26430104566231207ZX</t>
  </si>
  <si>
    <t>原味吐司（糕点自制）</t>
  </si>
  <si>
    <r>
      <rPr>
        <sz val="10"/>
        <color indexed="8"/>
        <rFont val="宋体"/>
        <charset val="0"/>
      </rPr>
      <t>2026-02-05</t>
    </r>
    <r>
      <rPr>
        <sz val="10"/>
        <color indexed="8"/>
        <rFont val="宋体"/>
        <charset val="134"/>
      </rPr>
      <t>（加工日期）</t>
    </r>
  </si>
  <si>
    <t>餐饮食品</t>
  </si>
  <si>
    <r>
      <rPr>
        <sz val="10"/>
        <color indexed="8"/>
        <rFont val="宋体"/>
        <charset val="0"/>
      </rPr>
      <t>GB 7099-2015</t>
    </r>
    <r>
      <rPr>
        <sz val="10"/>
        <color indexed="8"/>
        <rFont val="宋体"/>
        <charset val="134"/>
      </rPr>
      <t>、</t>
    </r>
    <r>
      <rPr>
        <sz val="10"/>
        <color indexed="8"/>
        <rFont val="宋体"/>
        <charset val="0"/>
      </rPr>
      <t>GB 2760-2024</t>
    </r>
  </si>
  <si>
    <r>
      <rPr>
        <sz val="10"/>
        <color indexed="8"/>
        <rFont val="宋体"/>
        <charset val="134"/>
      </rPr>
      <t>过氧化值（以脂肪计）、铝的残留量（干样品，以</t>
    </r>
    <r>
      <rPr>
        <sz val="10"/>
        <color indexed="8"/>
        <rFont val="宋体"/>
        <charset val="0"/>
      </rPr>
      <t>Al</t>
    </r>
    <r>
      <rPr>
        <sz val="10"/>
        <color indexed="8"/>
        <rFont val="宋体"/>
        <charset val="134"/>
      </rPr>
      <t>计）、山梨酸及其钾盐（以山梨酸计）、酸价（以脂肪计）（</t>
    </r>
    <r>
      <rPr>
        <sz val="10"/>
        <color indexed="8"/>
        <rFont val="宋体"/>
        <charset val="0"/>
      </rPr>
      <t>KOH</t>
    </r>
    <r>
      <rPr>
        <sz val="10"/>
        <color indexed="8"/>
        <rFont val="宋体"/>
        <charset val="134"/>
      </rPr>
      <t>）、脱氢乙酸及其钠盐（以脱氢乙酸计）</t>
    </r>
  </si>
  <si>
    <t>FHN20260203681</t>
  </si>
  <si>
    <t>XBJ26430104566231208ZX</t>
  </si>
  <si>
    <t>花生汤圆（速冻食品）</t>
  </si>
  <si>
    <r>
      <rPr>
        <sz val="10"/>
        <color indexed="8"/>
        <rFont val="宋体"/>
        <charset val="134"/>
      </rPr>
      <t>华进大牧情</t>
    </r>
    <r>
      <rPr>
        <sz val="10"/>
        <color indexed="8"/>
        <rFont val="宋体"/>
        <charset val="0"/>
      </rPr>
      <t>BIGFARMLOVE</t>
    </r>
    <r>
      <rPr>
        <sz val="10"/>
        <color indexed="8"/>
        <rFont val="宋体"/>
        <charset val="134"/>
      </rPr>
      <t>和图形</t>
    </r>
  </si>
  <si>
    <t>速冻食品</t>
  </si>
  <si>
    <t>漯河市桂花香食品有限公司</t>
  </si>
  <si>
    <r>
      <rPr>
        <sz val="10"/>
        <color indexed="8"/>
        <rFont val="宋体"/>
        <charset val="134"/>
      </rPr>
      <t>漯河市源汇区漯舞路口西</t>
    </r>
    <r>
      <rPr>
        <sz val="10"/>
        <color indexed="8"/>
        <rFont val="宋体"/>
        <charset val="0"/>
      </rPr>
      <t>6</t>
    </r>
    <r>
      <rPr>
        <sz val="10"/>
        <color indexed="8"/>
        <rFont val="宋体"/>
        <charset val="134"/>
      </rPr>
      <t>公里</t>
    </r>
  </si>
  <si>
    <r>
      <rPr>
        <sz val="10"/>
        <color indexed="8"/>
        <rFont val="宋体"/>
        <charset val="0"/>
      </rPr>
      <t>GB 19295-2021</t>
    </r>
    <r>
      <rPr>
        <sz val="10"/>
        <color indexed="8"/>
        <rFont val="宋体"/>
        <charset val="134"/>
      </rPr>
      <t>、</t>
    </r>
    <r>
      <rPr>
        <sz val="10"/>
        <color indexed="8"/>
        <rFont val="宋体"/>
        <charset val="0"/>
      </rPr>
      <t>GB 2762-2022</t>
    </r>
    <r>
      <rPr>
        <sz val="10"/>
        <color indexed="8"/>
        <rFont val="宋体"/>
        <charset val="134"/>
      </rPr>
      <t>、</t>
    </r>
    <r>
      <rPr>
        <sz val="10"/>
        <color indexed="8"/>
        <rFont val="宋体"/>
        <charset val="0"/>
      </rPr>
      <t>GB 2760-2024</t>
    </r>
  </si>
  <si>
    <r>
      <rPr>
        <sz val="10"/>
        <color indexed="8"/>
        <rFont val="宋体"/>
        <charset val="134"/>
      </rPr>
      <t>过氧化值（以脂肪计）、亮蓝、柠檬黄、铅（以</t>
    </r>
    <r>
      <rPr>
        <sz val="10"/>
        <color indexed="8"/>
        <rFont val="宋体"/>
        <charset val="0"/>
      </rPr>
      <t>Pb</t>
    </r>
    <r>
      <rPr>
        <sz val="10"/>
        <color indexed="8"/>
        <rFont val="宋体"/>
        <charset val="134"/>
      </rPr>
      <t>计）、日落黄、糖精钠（以糖精计）、甜蜜素（以环己基氨基磺酸计）、苋菜红</t>
    </r>
  </si>
  <si>
    <t>FHN20260203682</t>
  </si>
  <si>
    <t>XBJ26430104566231205ZX</t>
  </si>
  <si>
    <t>FHN20260203680</t>
  </si>
  <si>
    <t>XBJ26430104566231204ZX</t>
  </si>
  <si>
    <t>沙嗲味牛肉粒（熟肉干制品）</t>
  </si>
  <si>
    <r>
      <rPr>
        <sz val="10"/>
        <color indexed="8"/>
        <rFont val="宋体"/>
        <charset val="0"/>
      </rPr>
      <t>260</t>
    </r>
    <r>
      <rPr>
        <sz val="10"/>
        <color indexed="8"/>
        <rFont val="宋体"/>
        <charset val="134"/>
      </rPr>
      <t>克</t>
    </r>
    <r>
      <rPr>
        <sz val="10"/>
        <color indexed="8"/>
        <rFont val="宋体"/>
        <charset val="0"/>
      </rPr>
      <t>/</t>
    </r>
    <r>
      <rPr>
        <sz val="10"/>
        <color indexed="8"/>
        <rFont val="宋体"/>
        <charset val="134"/>
      </rPr>
      <t>盒</t>
    </r>
  </si>
  <si>
    <t>2025-10-20</t>
  </si>
  <si>
    <t>广州市富农食品有限公司</t>
  </si>
  <si>
    <r>
      <rPr>
        <sz val="10"/>
        <color indexed="8"/>
        <rFont val="宋体"/>
        <charset val="134"/>
      </rPr>
      <t>广州市白云区白云大道北友谊路加禾生产基地八一科技园</t>
    </r>
    <r>
      <rPr>
        <sz val="10"/>
        <color indexed="8"/>
        <rFont val="宋体"/>
        <charset val="0"/>
      </rPr>
      <t>B</t>
    </r>
    <r>
      <rPr>
        <sz val="10"/>
        <color indexed="8"/>
        <rFont val="宋体"/>
        <charset val="134"/>
      </rPr>
      <t>栋五楼</t>
    </r>
    <r>
      <rPr>
        <sz val="10"/>
        <color indexed="8"/>
        <rFont val="宋体"/>
        <charset val="0"/>
      </rPr>
      <t>01</t>
    </r>
    <r>
      <rPr>
        <sz val="10"/>
        <color indexed="8"/>
        <rFont val="宋体"/>
        <charset val="134"/>
      </rPr>
      <t>号</t>
    </r>
  </si>
  <si>
    <r>
      <rPr>
        <sz val="10"/>
        <color indexed="8"/>
        <rFont val="宋体"/>
        <charset val="0"/>
      </rPr>
      <t>GB 2760-2024</t>
    </r>
    <r>
      <rPr>
        <sz val="10"/>
        <color indexed="8"/>
        <rFont val="宋体"/>
        <charset val="134"/>
      </rPr>
      <t>、整顿办函</t>
    </r>
    <r>
      <rPr>
        <sz val="10"/>
        <color indexed="8"/>
        <rFont val="宋体"/>
        <charset val="0"/>
      </rPr>
      <t>[2011]1</t>
    </r>
    <r>
      <rPr>
        <sz val="10"/>
        <color indexed="8"/>
        <rFont val="宋体"/>
        <charset val="134"/>
      </rPr>
      <t>号</t>
    </r>
  </si>
  <si>
    <t>苯甲酸及其钠盐（以苯甲酸计）、氯霉素、山梨酸及其钾盐（以山梨酸计）、脱氢乙酸及其钠盐（以脱氢乙酸计）、胭脂红、诱惑红</t>
  </si>
  <si>
    <t>FHN20260203679</t>
  </si>
  <si>
    <t>XBJ26430104566231211ZX</t>
  </si>
  <si>
    <t>小笋酸菜包（自制）</t>
  </si>
  <si>
    <r>
      <rPr>
        <sz val="10"/>
        <color indexed="8"/>
        <rFont val="宋体"/>
        <charset val="0"/>
      </rPr>
      <t>2026-02-09</t>
    </r>
    <r>
      <rPr>
        <sz val="10"/>
        <color indexed="8"/>
        <rFont val="宋体"/>
        <charset val="134"/>
      </rPr>
      <t>（加工日期）</t>
    </r>
  </si>
  <si>
    <t>长沙岳麓区家点爱手作包点店</t>
  </si>
  <si>
    <r>
      <rPr>
        <sz val="10"/>
        <color indexed="8"/>
        <rFont val="宋体"/>
        <charset val="134"/>
      </rPr>
      <t>长沙市岳麓区天顶街道川塘社区金悦雅苑三期商业</t>
    </r>
    <r>
      <rPr>
        <sz val="10"/>
        <color indexed="8"/>
        <rFont val="宋体"/>
        <charset val="0"/>
      </rPr>
      <t>9</t>
    </r>
    <r>
      <rPr>
        <sz val="10"/>
        <color indexed="8"/>
        <rFont val="宋体"/>
        <charset val="134"/>
      </rPr>
      <t>栋</t>
    </r>
    <r>
      <rPr>
        <sz val="10"/>
        <color indexed="8"/>
        <rFont val="宋体"/>
        <charset val="0"/>
      </rPr>
      <t>120</t>
    </r>
    <r>
      <rPr>
        <sz val="10"/>
        <color indexed="8"/>
        <rFont val="宋体"/>
        <charset val="134"/>
      </rPr>
      <t>、</t>
    </r>
    <r>
      <rPr>
        <sz val="10"/>
        <color indexed="8"/>
        <rFont val="宋体"/>
        <charset val="0"/>
      </rPr>
      <t>121</t>
    </r>
  </si>
  <si>
    <t>2026-02-09</t>
  </si>
  <si>
    <t>苯甲酸及其钠盐（以苯甲酸计）、山梨酸及其钾盐（以山梨酸计）、糖精钠（以糖精计）、甜蜜素（以环己基氨基磺酸计）、脱氢乙酸及其钠盐（以脱氢乙酸计）</t>
  </si>
  <si>
    <t>FHN20260203737</t>
  </si>
  <si>
    <r>
      <rPr>
        <sz val="10"/>
        <color indexed="8"/>
        <rFont val="宋体"/>
        <charset val="0"/>
      </rPr>
      <t>2026</t>
    </r>
    <r>
      <rPr>
        <sz val="10"/>
        <color indexed="8"/>
        <rFont val="宋体"/>
        <charset val="134"/>
      </rPr>
      <t>年湖南长沙岳麓区第一季度食品安全</t>
    </r>
    <r>
      <rPr>
        <sz val="10"/>
        <color indexed="8"/>
        <rFont val="宋体"/>
        <charset val="0"/>
      </rPr>
      <t>“</t>
    </r>
    <r>
      <rPr>
        <sz val="10"/>
        <color indexed="8"/>
        <rFont val="宋体"/>
        <charset val="134"/>
      </rPr>
      <t>你点我检</t>
    </r>
    <r>
      <rPr>
        <sz val="10"/>
        <color indexed="8"/>
        <rFont val="宋体"/>
        <charset val="0"/>
      </rPr>
      <t>”</t>
    </r>
    <r>
      <rPr>
        <sz val="10"/>
        <color indexed="8"/>
        <rFont val="宋体"/>
        <charset val="134"/>
      </rPr>
      <t>专项</t>
    </r>
  </si>
  <si>
    <t>小吃店</t>
  </si>
  <si>
    <t>XBJ26430104566231213ZX</t>
  </si>
  <si>
    <t>皇后水仙芒（芒果）</t>
  </si>
  <si>
    <r>
      <rPr>
        <sz val="10"/>
        <color indexed="8"/>
        <rFont val="宋体"/>
        <charset val="0"/>
      </rPr>
      <t>2026-02-08</t>
    </r>
    <r>
      <rPr>
        <sz val="10"/>
        <color indexed="8"/>
        <rFont val="宋体"/>
        <charset val="134"/>
      </rPr>
      <t>（购进日期）</t>
    </r>
  </si>
  <si>
    <t>长沙市岳麓区杨浩水果店</t>
  </si>
  <si>
    <r>
      <rPr>
        <sz val="10"/>
        <color indexed="8"/>
        <rFont val="宋体"/>
        <charset val="134"/>
      </rPr>
      <t>长沙市岳麓区天顶街道麓云路</t>
    </r>
    <r>
      <rPr>
        <sz val="10"/>
        <color indexed="8"/>
        <rFont val="宋体"/>
        <charset val="0"/>
      </rPr>
      <t>268</t>
    </r>
    <r>
      <rPr>
        <sz val="10"/>
        <color indexed="8"/>
        <rFont val="宋体"/>
        <charset val="134"/>
      </rPr>
      <t>号金悦雅苑商业</t>
    </r>
    <r>
      <rPr>
        <sz val="10"/>
        <color indexed="8"/>
        <rFont val="宋体"/>
        <charset val="0"/>
      </rPr>
      <t>8</t>
    </r>
    <r>
      <rPr>
        <sz val="10"/>
        <color indexed="8"/>
        <rFont val="宋体"/>
        <charset val="134"/>
      </rPr>
      <t>栋</t>
    </r>
    <r>
      <rPr>
        <sz val="10"/>
        <color indexed="8"/>
        <rFont val="宋体"/>
        <charset val="0"/>
      </rPr>
      <t>108</t>
    </r>
  </si>
  <si>
    <t>FHN20260203740</t>
  </si>
  <si>
    <t>专卖店</t>
  </si>
  <si>
    <t>XBJ26430104566231212ZX</t>
  </si>
  <si>
    <r>
      <rPr>
        <sz val="10"/>
        <color indexed="8"/>
        <rFont val="宋体"/>
        <charset val="0"/>
      </rPr>
      <t>2026-02-09</t>
    </r>
    <r>
      <rPr>
        <sz val="10"/>
        <color indexed="8"/>
        <rFont val="宋体"/>
        <charset val="134"/>
      </rPr>
      <t>（购进日期）</t>
    </r>
  </si>
  <si>
    <t>FHN20260203738</t>
  </si>
  <si>
    <t>XBJ26430104566231214</t>
  </si>
  <si>
    <t>有机营养米粉（婴幼儿谷物辅助食品）</t>
  </si>
  <si>
    <r>
      <rPr>
        <sz val="10"/>
        <color indexed="8"/>
        <rFont val="宋体"/>
        <charset val="0"/>
      </rPr>
      <t>460</t>
    </r>
    <r>
      <rPr>
        <sz val="10"/>
        <color indexed="8"/>
        <rFont val="宋体"/>
        <charset val="134"/>
      </rPr>
      <t>克</t>
    </r>
    <r>
      <rPr>
        <sz val="10"/>
        <color indexed="8"/>
        <rFont val="宋体"/>
        <charset val="0"/>
      </rPr>
      <t>/</t>
    </r>
    <r>
      <rPr>
        <sz val="10"/>
        <color indexed="8"/>
        <rFont val="宋体"/>
        <charset val="134"/>
      </rPr>
      <t>罐</t>
    </r>
  </si>
  <si>
    <t>慧因宝和图形</t>
  </si>
  <si>
    <t>2025-07-01</t>
  </si>
  <si>
    <t>特殊膳食食品</t>
  </si>
  <si>
    <t>江西铭瑞食品有限公司</t>
  </si>
  <si>
    <t>江西省吉安市新干县务丰山食品产业园</t>
  </si>
  <si>
    <t>长沙市岳麓区妙趣母婴用品店</t>
  </si>
  <si>
    <r>
      <rPr>
        <sz val="10"/>
        <color indexed="8"/>
        <rFont val="宋体"/>
        <charset val="134"/>
      </rPr>
      <t>长沙市岳麓区天顶街道燕联社区柏家塘小区</t>
    </r>
    <r>
      <rPr>
        <sz val="10"/>
        <color indexed="8"/>
        <rFont val="宋体"/>
        <charset val="0"/>
      </rPr>
      <t>B8</t>
    </r>
    <r>
      <rPr>
        <sz val="10"/>
        <color indexed="8"/>
        <rFont val="宋体"/>
        <charset val="134"/>
      </rPr>
      <t>栋</t>
    </r>
    <r>
      <rPr>
        <sz val="10"/>
        <color indexed="8"/>
        <rFont val="宋体"/>
        <charset val="0"/>
      </rPr>
      <t>1</t>
    </r>
    <r>
      <rPr>
        <sz val="10"/>
        <color indexed="8"/>
        <rFont val="宋体"/>
        <charset val="134"/>
      </rPr>
      <t>号</t>
    </r>
  </si>
  <si>
    <r>
      <rPr>
        <sz val="10"/>
        <color indexed="8"/>
        <rFont val="宋体"/>
        <charset val="0"/>
      </rPr>
      <t>GB 10769-2010</t>
    </r>
    <r>
      <rPr>
        <sz val="10"/>
        <color indexed="8"/>
        <rFont val="宋体"/>
        <charset val="134"/>
      </rPr>
      <t>、</t>
    </r>
    <r>
      <rPr>
        <sz val="10"/>
        <color indexed="8"/>
        <rFont val="宋体"/>
        <charset val="0"/>
      </rPr>
      <t>GB 2762-2022</t>
    </r>
    <r>
      <rPr>
        <sz val="10"/>
        <color indexed="8"/>
        <rFont val="宋体"/>
        <charset val="134"/>
      </rPr>
      <t>、</t>
    </r>
    <r>
      <rPr>
        <sz val="10"/>
        <color indexed="8"/>
        <rFont val="宋体"/>
        <charset val="0"/>
      </rPr>
      <t>GB 13432-2013</t>
    </r>
    <r>
      <rPr>
        <sz val="10"/>
        <color indexed="8"/>
        <rFont val="宋体"/>
        <charset val="134"/>
      </rPr>
      <t>、产品明示</t>
    </r>
  </si>
  <si>
    <r>
      <rPr>
        <sz val="10"/>
        <color indexed="8"/>
        <rFont val="宋体"/>
        <charset val="134"/>
      </rPr>
      <t>蛋白质、镉（以</t>
    </r>
    <r>
      <rPr>
        <sz val="10"/>
        <color indexed="8"/>
        <rFont val="宋体"/>
        <charset val="0"/>
      </rPr>
      <t>Cd</t>
    </r>
    <r>
      <rPr>
        <sz val="10"/>
        <color indexed="8"/>
        <rFont val="宋体"/>
        <charset val="134"/>
      </rPr>
      <t>计）、能量、铅（以</t>
    </r>
    <r>
      <rPr>
        <sz val="10"/>
        <color indexed="8"/>
        <rFont val="宋体"/>
        <charset val="0"/>
      </rPr>
      <t>Pb</t>
    </r>
    <r>
      <rPr>
        <sz val="10"/>
        <color indexed="8"/>
        <rFont val="宋体"/>
        <charset val="134"/>
      </rPr>
      <t>计）、无机砷（以</t>
    </r>
    <r>
      <rPr>
        <sz val="10"/>
        <color indexed="8"/>
        <rFont val="宋体"/>
        <charset val="0"/>
      </rPr>
      <t>As</t>
    </r>
    <r>
      <rPr>
        <sz val="10"/>
        <color indexed="8"/>
        <rFont val="宋体"/>
        <charset val="134"/>
      </rPr>
      <t>计）、脂肪</t>
    </r>
  </si>
  <si>
    <t>FHN20260203739</t>
  </si>
  <si>
    <t>母婴用品店</t>
  </si>
  <si>
    <t>XBJ26430104569500089ZX</t>
  </si>
  <si>
    <t>青黄瓜</t>
  </si>
  <si>
    <t>湖南鸿鑫凯悦企业管理有限公司</t>
  </si>
  <si>
    <t>湖南省长沙市岳麓区莲花镇双枫西路2号</t>
  </si>
  <si>
    <t>GB 23200.113-2018</t>
  </si>
  <si>
    <t>腐霉利、毒死蜱、甲拌磷、氧乐果、敌敌畏、乙酰甲胺磷</t>
  </si>
  <si>
    <t>FJ2602819</t>
  </si>
  <si>
    <t>2026年湖南长沙岳麓区第一季度县级监督抽检年关守护专项</t>
  </si>
  <si>
    <t>流通：大型超市</t>
  </si>
  <si>
    <t>湖南山水检测有限公司</t>
  </si>
  <si>
    <t>XBJ26430104569500090ZX</t>
  </si>
  <si>
    <t>四季豆（菜豆）</t>
  </si>
  <si>
    <t>GB 23200.113-2018、GB/T 20769-2008、GB 23200.39-2016</t>
  </si>
  <si>
    <t>氧乐果、毒死蜱、吡虫啉、噻虫胺、多菌灵、倍硫磷</t>
  </si>
  <si>
    <t>FJ2602820</t>
  </si>
  <si>
    <t>XBJ26430104569500091ZX</t>
  </si>
  <si>
    <t>油麦菜</t>
  </si>
  <si>
    <t>2026-01-26</t>
  </si>
  <si>
    <t>GB 23200.113-2018、GB/T 20769-2008</t>
  </si>
  <si>
    <t>乙酰甲胺磷、氧乐果、甲拌磷、毒死蜱、啶虫脒、吡虫啉</t>
  </si>
  <si>
    <t>FJ2602821</t>
  </si>
  <si>
    <t>XBJ26430104569500093ZX</t>
  </si>
  <si>
    <t>脆淮山（山药）</t>
  </si>
  <si>
    <t>GB 5009.12-2023(第二法)、GB 23200.113-2018、NY/T 761-2008(第3部分)、NY/T 1456-2007</t>
  </si>
  <si>
    <t>铅（以Pb计）、氯氟氰菊酯和高效氯氟氰菊酯、毒死蜱、涕灭威、咪鲜胺和咪鲜胺锰盐</t>
  </si>
  <si>
    <t>FJ2602823</t>
  </si>
  <si>
    <t>XBJ26430104569500094ZX</t>
  </si>
  <si>
    <t>西红柿</t>
  </si>
  <si>
    <t>2026-01-19</t>
  </si>
  <si>
    <t>NY/T 761-2008(第2部分 方法二)、NY/T 761-2008(第1部分 方法二)</t>
  </si>
  <si>
    <t>腐霉利、氯氰菊酯和高效氯氰菊酯、氯氟氰菊酯和高效氯氟氰菊酯、氧乐果、毒死蜱、甲胺磷</t>
  </si>
  <si>
    <t>FJ2602824</t>
  </si>
  <si>
    <t>XBJ26430104569500095ZX</t>
  </si>
  <si>
    <t>砂糖橘</t>
  </si>
  <si>
    <t>苯醚甲环唑、丙溴磷、联苯菊酯、三唑磷、水胺硫磷、氧乐果</t>
  </si>
  <si>
    <t>FJ2602825</t>
  </si>
  <si>
    <t>XBJ26430104569500097ZX</t>
  </si>
  <si>
    <t>酸砂混合橡皮糖（混合胶型凝胶糖果）</t>
  </si>
  <si>
    <t>散装称重</t>
  </si>
  <si>
    <t>贪柒猫</t>
  </si>
  <si>
    <t>2025-11-15</t>
  </si>
  <si>
    <t>糖果制品</t>
  </si>
  <si>
    <t>贪柒猫（漳州）食品有限公司</t>
  </si>
  <si>
    <t>福建省漳州市龙文区鹤鸣路10号综合楼（一、三、四层）</t>
  </si>
  <si>
    <t>湖南湘江新区尹佳食品店（个体工商户）</t>
  </si>
  <si>
    <t>长沙市岳麓区莲花镇莲花社区滨河路胡志刚私宅</t>
  </si>
  <si>
    <t>GB 5009.12-2023(第二法)、GB 5009.28-2016(第一法)、GB 5009.97-2023(第一法)、GB 5009.35-2023、GB 5009.34-2022(第一法)、GB 4789.2-2022、GB 4789.3-2025(第二法)</t>
  </si>
  <si>
    <t>铅（以Pb计）、糖精钠（以糖精计）、甜蜜素（以环己基氨基磺酸计）、柠檬黄、诱惑红、二氧化硫残留量、菌落总数、大肠菌群</t>
  </si>
  <si>
    <t>FJ2602833</t>
  </si>
  <si>
    <t>流通：其他(零食店)</t>
  </si>
  <si>
    <t>XBJ26430104569500098ZX</t>
  </si>
  <si>
    <t>水牛高钙奶（调制乳）</t>
  </si>
  <si>
    <t>200mL/瓶</t>
  </si>
  <si>
    <t>百菲酪和图形</t>
  </si>
  <si>
    <t>2025-11-16</t>
  </si>
  <si>
    <t>浙江百菲乳业有限公司</t>
  </si>
  <si>
    <t>浙江省温州市苍南县灵溪镇花莲路2-130号</t>
  </si>
  <si>
    <t>GB 5009.5-2025(第一法)、GB/T 22388-2008(第一法)、GB 5009.12-2023(第二法)、GB 4789.26-2023</t>
  </si>
  <si>
    <t>蛋白质、三聚氰胺、铅（以Pb计）、商业无菌</t>
  </si>
  <si>
    <t>FJ2602826</t>
  </si>
  <si>
    <t>XBJ26430104569500099ZX</t>
  </si>
  <si>
    <t>库尔勒香梨</t>
  </si>
  <si>
    <t>长沙市岳麓区鲜果恋水果店</t>
  </si>
  <si>
    <t>长沙市岳麓区西湖街道第二管区丰禧园安置小区4栋101号门面</t>
  </si>
  <si>
    <t>敌敌畏、毒死蜱、水胺硫磷、氧乐果、吡虫啉、多菌灵</t>
  </si>
  <si>
    <t>FJ2602827</t>
  </si>
  <si>
    <t>流通：其他(水果店)</t>
  </si>
  <si>
    <t>XBJ26430104569500100ZX</t>
  </si>
  <si>
    <t>红肉火龙果</t>
  </si>
  <si>
    <t>GB 23200.113-2018、NY/T 761-2008(第3部分)、GB/T 20769-2008</t>
  </si>
  <si>
    <t>甲胺磷、氧乐果、克百威、乙酰甲胺磷、噻虫嗪</t>
  </si>
  <si>
    <t>FJ2602828</t>
  </si>
  <si>
    <t>XBJ26430104569500101ZX</t>
  </si>
  <si>
    <t>香蕉</t>
  </si>
  <si>
    <t>GB/T 20769-2008、GB 23200.39-2016</t>
  </si>
  <si>
    <t>腈苯唑、吡虫啉、吡唑醚菌酯、多菌灵、噻虫嗪、噻虫胺</t>
  </si>
  <si>
    <t>FJ2602829</t>
  </si>
  <si>
    <t>XBJ26430104569500102ZX</t>
  </si>
  <si>
    <t>甘平（柑橘）</t>
  </si>
  <si>
    <t>FJ2602830</t>
  </si>
  <si>
    <t>XBJ26430104569500103ZX</t>
  </si>
  <si>
    <t>砂糖桔（柑橘）</t>
  </si>
  <si>
    <t>FJ2602831</t>
  </si>
  <si>
    <t>XBJ26430104569500104ZX</t>
  </si>
  <si>
    <t>糖心雪果（苹果）</t>
  </si>
  <si>
    <t>2026-01-31</t>
  </si>
  <si>
    <t>敌敌畏、毒死蜱、甲拌磷、氧乐果、三氯杀螨醇、啶虫脒</t>
  </si>
  <si>
    <t>FJ2602832</t>
  </si>
  <si>
    <t>XBJ26430104573131050</t>
  </si>
  <si>
    <t>黄牛肉</t>
  </si>
  <si>
    <t>湖南湘江新区爱我吃吃生鲜店（个体工商户）</t>
  </si>
  <si>
    <t>长沙市岳麓区望城坡街道湘仪社区湘仪总厂生活区9栋101</t>
  </si>
  <si>
    <t>GB 31658.22-2022、GB 31658.17-2021</t>
  </si>
  <si>
    <t>克伦特罗、莱克多巴胺、沙丁胺醇、恩诺沙星(以恩诺沙星与环丙沙星之和计)、磺胺类(总量)、多西环素</t>
  </si>
  <si>
    <t>SP-JC202601050</t>
  </si>
  <si>
    <t>2026年湖南长沙岳麓区第一季度县级监督抽检</t>
  </si>
  <si>
    <t>流通：生鲜店</t>
  </si>
  <si>
    <t>中大智能科技股份有限公司</t>
  </si>
  <si>
    <t>XBJ26430104573131051</t>
  </si>
  <si>
    <t>GB 29690-2013、GB 31658.23-2022、GB 31658.20-2022、GB 31658.17-2021、GB/T 20366-2006</t>
  </si>
  <si>
    <t>尼卡巴嗪、甲硝唑、氟苯尼考(以氟苯尼考与氟苯尼考胺之和计)、多西环素、磺胺类(总量)、恩诺沙星(以恩诺沙星与环丙沙星之和计)、氧氟沙星</t>
  </si>
  <si>
    <t>SP-JC202601051</t>
  </si>
  <si>
    <t>XBJ26430104573131052</t>
  </si>
  <si>
    <t>GB 31658.20-2022、GB/T 21316-2007、GB 31658.17-2021</t>
  </si>
  <si>
    <t>氯霉素、氟苯尼考(以氟苯尼考与氟苯尼考胺之和计)、甲氧苄啶、恩诺沙星(以恩诺沙星与环丙沙星之和计)、磺胺类(总量)、多西环素</t>
  </si>
  <si>
    <t>SP-JC202601052</t>
  </si>
  <si>
    <t>XBJ26430104573131053</t>
  </si>
  <si>
    <t>草鱼（淡水鱼）</t>
  </si>
  <si>
    <t>农业部1077号公告-1-2008、SN/T 3235-2012、GB 23200.92-2016、GB/T 19857-2005(液相色谱-串联质谱法)</t>
  </si>
  <si>
    <t>培氟沙星、诺氟沙星、氧氟沙星、地西泮、磺胺类(总量)、恩诺沙星(以恩诺沙星与环丙沙星之和计)、沙拉沙星、五氯酚酸钠(以五氯酚计)、孔雀石绿(以孔雀石绿及其代谢物隐色孔雀石绿残留量之和计)</t>
  </si>
  <si>
    <t>SP-JC202601053</t>
  </si>
  <si>
    <t>XBJ26430104573131054</t>
  </si>
  <si>
    <t>GB 5009.12-2023(第二法)、GB 5009.15-2023(第二法)、GB 23200.113-2018、GB 23200.39-2016</t>
  </si>
  <si>
    <t>铅(以Pb计)、镉(以Cd计)、氯氟氰菊酯和高效氯氟氰菊酯、毒死蜱、乙酰甲胺磷、噻虫嗪、丙环唑</t>
  </si>
  <si>
    <t>SP-JC202601054</t>
  </si>
  <si>
    <t>XBJ26430104573131055</t>
  </si>
  <si>
    <t>黑长茄（茄子）</t>
  </si>
  <si>
    <t>GB 5009.15-2023(第二法)、GB 23200.113-2018、GB 23200.39-2016</t>
  </si>
  <si>
    <t>镉(以Cd计)、毒死蜱、氧乐果、乙酰甲胺磷、噻虫嗪、噻虫胺</t>
  </si>
  <si>
    <t>SP-JC202601055</t>
  </si>
  <si>
    <t>XBJ26430104573131057</t>
  </si>
  <si>
    <t>毛山药</t>
  </si>
  <si>
    <t>铅(以Pb计)、氯氟氰菊酯和高效氯氟氰菊酯、毒死蜱、涕灭威(以涕灭威、涕灭威砜和涕灭威亚砜之和计)、咪鲜胺和咪鲜胺锰盐</t>
  </si>
  <si>
    <t>SP-JC202601057</t>
  </si>
  <si>
    <t>XBJ26430104573131058</t>
  </si>
  <si>
    <t>GB 5009.12-2023(第二法)、GB 5009.15-2023(第二法)、GB 23200.113-2018、GB/T 20769-2008、GB 23200.39-2016</t>
  </si>
  <si>
    <t>铅(以Pb计)、镉(以Cd计)、氯氟氰菊酯和高效氯氟氰菊酯、毒死蜱、吡虫啉、噻虫嗪、吡唑醚菌酯、噻虫胺</t>
  </si>
  <si>
    <t>SP-JC202601058</t>
  </si>
  <si>
    <t>XBJ26430104573131059</t>
  </si>
  <si>
    <t>【带泥胡萝卜】</t>
  </si>
  <si>
    <t>GB 5009.12-2023(第二法)、GB 23200.113-2018、GB 23200.39-2016、GB/T 20769-2008</t>
  </si>
  <si>
    <t>铅(以Pb计)、氯氟氰菊酯和高效氯氟氰菊酯、甲拌磷(以甲拌磷、甲拌磷砜、甲拌磷亚砜之和计)、毒死蜱、噻虫胺、甲氨基阿维菌素苯甲酸盐</t>
  </si>
  <si>
    <t>SP-JC202601059</t>
  </si>
  <si>
    <t>XBJ26430104573131069</t>
  </si>
  <si>
    <t>平菇（鲜食用菌）</t>
  </si>
  <si>
    <t>湖南湘江新区熙盛生鲜店（个体工商户）</t>
  </si>
  <si>
    <t>长沙市岳麓区望城坡街道湘仪社区桐梓坡西路138号长房时代城20栋106</t>
  </si>
  <si>
    <t>GB 5009.15-2023(第二法)、NY/T 761-2008(第2部分 方法二)、GB 23200.113-2018、GB 23200.45-2016、GB 5009.11-2024(第一篇 第二法)</t>
  </si>
  <si>
    <t>镉(以Cd计)、百菌清、氯氰菊酯和高效氯氰菊酯、氯氟氰菊酯和高效氯氟氰菊酯、除虫脲、无机砷(以As计)</t>
  </si>
  <si>
    <t>SP-JC202601069</t>
  </si>
  <si>
    <t>XBJ26430104573131070</t>
  </si>
  <si>
    <t>白葱</t>
  </si>
  <si>
    <t>SP-JC202601070</t>
  </si>
  <si>
    <t>XBJ26430104573131071</t>
  </si>
  <si>
    <t>红菜苔（菜薹）</t>
  </si>
  <si>
    <t>GB 5009.15-2023(第二法)、GB 23200.113-2018、GB/T 20769-2008、GB 23200.39-2016</t>
  </si>
  <si>
    <t>镉(以Cd计)、联苯菊酯、毒死蜱、啶虫脒、吡虫啉、噻虫胺</t>
  </si>
  <si>
    <t>SP-JC202601071</t>
  </si>
  <si>
    <t>XBJ26430104573131072</t>
  </si>
  <si>
    <t>上海青苗（普通白菜）</t>
  </si>
  <si>
    <t>GB 23200.113-2018、GB/T 20769-2008、GB 23200.19-2016、GB 23200.39-2016</t>
  </si>
  <si>
    <t>毒死蜱、吡虫啉、啶虫脒、氟氯氰菊酯和高效氟氯氰菊酯、阿维菌素、噻虫胺</t>
  </si>
  <si>
    <t>SP-JC202601072</t>
  </si>
  <si>
    <t>XBJ26430104573131073</t>
  </si>
  <si>
    <t>陇椒（辣椒）</t>
  </si>
  <si>
    <t>GB 5009.15-2023(第二法)、GB 23200.113-2018、GB/T 20769-2008、GB 23200.39-2016、GB 23200.37-2016</t>
  </si>
  <si>
    <t>镉(以Cd计)、倍硫磷(以倍硫磷、倍硫磷砜、倍硫磷亚砜之和计)、毒死蜱、啶虫脒、噻虫嗪、氯氟氰菊酯和高效氯氟氰菊酯、噻虫胺、呋虫胺</t>
  </si>
  <si>
    <t>SP-JC202601073</t>
  </si>
  <si>
    <t>XBJ26430104573131075</t>
  </si>
  <si>
    <t>青瓜（黄瓜）</t>
  </si>
  <si>
    <t>GB 23200.113-2018、GB 23200.39-2016、GB 23200.19-2016</t>
  </si>
  <si>
    <t>毒死蜱、氧乐果、乙螨唑、噻虫嗪、阿维菌素</t>
  </si>
  <si>
    <t>SP-JC202601075</t>
  </si>
  <si>
    <t>XBJ26430104573131076</t>
  </si>
  <si>
    <t>桃源富硒蛋（鸡蛋）</t>
  </si>
  <si>
    <t>SN/T 2538-2010、农业部1025号公告-23-2008、GB 31659.2-2022、GB/T 21312-2007、SN/T 2624-2010</t>
  </si>
  <si>
    <t>甲氧苄啶、磺胺类(总量)、多西环素、氧氟沙星、恩诺沙星(以恩诺沙星与环丙沙星之和计)、甲硝唑</t>
  </si>
  <si>
    <t>SP-JC202601076</t>
  </si>
  <si>
    <t>XBJ26430104573131077</t>
  </si>
  <si>
    <t>A级-香蕉（W）</t>
  </si>
  <si>
    <t>苯醚甲环唑、腈苯唑、联苯菊酯、吡虫啉、噻虫嗪、噻虫胺</t>
  </si>
  <si>
    <t>SP-JC202601077</t>
  </si>
  <si>
    <t>XBJ26430104573131078</t>
  </si>
  <si>
    <t>白萝卜</t>
  </si>
  <si>
    <t>GB 23200.113-2018、GB 23200.39-2016</t>
  </si>
  <si>
    <t>氯氟氰菊酯和高效氯氟氰菊酯、甲拌磷(以甲拌磷、甲拌磷砜、甲拌磷亚砜之和计)、氧乐果、甲胺磷、毒死蜱、噻虫嗪</t>
  </si>
  <si>
    <t>SP-JC202601078</t>
  </si>
  <si>
    <t>XBJ26430104573131079</t>
  </si>
  <si>
    <t>螺丝椒（辣椒）</t>
  </si>
  <si>
    <t>湖南湘江新区圳杰生鲜店（个体工商户）</t>
  </si>
  <si>
    <t>湖南省长沙市岳麓区观沙岭街道公园里社区潇湘北路三段1060号万科金域百汇苑二期S3栋115号</t>
  </si>
  <si>
    <t>SP-JC202601079</t>
  </si>
  <si>
    <t>XBJ26430104573131080</t>
  </si>
  <si>
    <t>绿豆芽</t>
  </si>
  <si>
    <t>GB 5009.12-2023(第二法)、GB 5009.17-2021(第一篇 第一法)、BJS 201703、GB 5009.34-2022(第一法)</t>
  </si>
  <si>
    <r>
      <rPr>
        <sz val="10"/>
        <rFont val="宋体"/>
        <charset val="134"/>
      </rPr>
      <t>铅(以Pb计)、总汞(以Hg计)、6-苄基腺嘌呤(6-BA)、4-氯苯氧乙酸钠(以4-氯苯氧乙酸计)、亚硫酸盐(以SO</t>
    </r>
    <r>
      <rPr>
        <sz val="10"/>
        <rFont val="Times New Roman"/>
        <charset val="134"/>
      </rPr>
      <t>₂</t>
    </r>
    <r>
      <rPr>
        <sz val="10"/>
        <rFont val="宋体"/>
        <charset val="134"/>
      </rPr>
      <t>计)</t>
    </r>
  </si>
  <si>
    <t>SP-JC202601080</t>
  </si>
  <si>
    <t>XBJ26430104573131081</t>
  </si>
  <si>
    <t>红菜苔（W）（菜薹）</t>
  </si>
  <si>
    <t>SP-JC202601081</t>
  </si>
  <si>
    <t>XBJ26430104573131082</t>
  </si>
  <si>
    <t>奶白菜（普通白菜）</t>
  </si>
  <si>
    <t>SP-JC202601082</t>
  </si>
  <si>
    <t>XBJ26430104573131083</t>
  </si>
  <si>
    <t>青尖椒（辣椒）</t>
  </si>
  <si>
    <t>SP-JC202601083</t>
  </si>
  <si>
    <t>XBJ26430104573131084</t>
  </si>
  <si>
    <t>土豆（马铃薯）</t>
  </si>
  <si>
    <t>铅(以Pb计)、镉(以Cd计)、氯氟氰菊酯和高效氯氟氰菊酯、毒死蜱、甲拌磷(以甲拌磷、甲拌磷砜、甲拌磷亚砜之和计)、噻虫嗪</t>
  </si>
  <si>
    <t>SP-JC202601084</t>
  </si>
  <si>
    <t>XBJ26430104573131085</t>
  </si>
  <si>
    <t>SP-JC202601085</t>
  </si>
  <si>
    <t>XBJ26430104573131086</t>
  </si>
  <si>
    <t>优鲜精瘦肉（猪肉）</t>
  </si>
  <si>
    <t>SP-JC202601086</t>
  </si>
  <si>
    <t>XBJ26430104573131087</t>
  </si>
  <si>
    <t>鲜黄牛牛肉</t>
  </si>
  <si>
    <t>SP-JC202601087</t>
  </si>
  <si>
    <t>XBJ26430104573131088</t>
  </si>
  <si>
    <t>小杏鲍菇（鲜食用菌）</t>
  </si>
  <si>
    <t>SP-JC202601088</t>
  </si>
  <si>
    <t>XBJ26430104573131089</t>
  </si>
  <si>
    <t>金煌芒大果</t>
  </si>
  <si>
    <t>长沙市岳麓区敏城水果店</t>
  </si>
  <si>
    <t>长沙市岳麓区望城坡街道涧塘社区未来城3栋112</t>
  </si>
  <si>
    <t>戊唑醇、吡唑醚菌酯、吡虫啉、苯醚甲环唑、噻虫胺、噻嗪酮</t>
  </si>
  <si>
    <t>SP-JC202601089</t>
  </si>
  <si>
    <t>XBJ26430104573131090</t>
  </si>
  <si>
    <t>沙糖桔-大果</t>
  </si>
  <si>
    <t>2026-01-27</t>
  </si>
  <si>
    <t>苯醚甲环唑、丙溴磷、联苯菊酯、氯唑磷、氧乐果、氯氟氰菊酯和高效氯氟氰菊酯</t>
  </si>
  <si>
    <t>SP-JC202601090</t>
  </si>
  <si>
    <t>XBJ26430104573131091</t>
  </si>
  <si>
    <t>17.5度铂金橙</t>
  </si>
  <si>
    <t>GB 23200.113-2018、NY/T 761-2008(第3部分)</t>
  </si>
  <si>
    <t>联苯菊酯、氯氟氰菊酯和高效氯氟氰菊酯、丙溴磷、氧乐果、氯唑磷、克百威(以克百威与3-羟基克百威之和计)</t>
  </si>
  <si>
    <t>SP-JC202601091</t>
  </si>
  <si>
    <t>XBJ26430104573131092</t>
  </si>
  <si>
    <t>GB 23200.113-2018、GB/T 20769-2008、NY/T 1456-2007</t>
  </si>
  <si>
    <t>敌敌畏、毒死蜱、乙螨唑、吡虫啉、氯氟氰菊酯和高效氯氟氰菊酯、咪鲜胺和咪鲜胺锰盐</t>
  </si>
  <si>
    <t>SP-JC202601092</t>
  </si>
  <si>
    <t>XBJ26430104573131093</t>
  </si>
  <si>
    <t>敌敌畏、毒死蜱、甲拌磷(以甲拌磷、甲拌磷砜、甲拌磷亚砜之和计)、氧乐果、三氯杀螨醇、啶虫脒</t>
  </si>
  <si>
    <t>SP-JC202601093</t>
  </si>
  <si>
    <t>XBJ26430104573131094</t>
  </si>
  <si>
    <t>都乐香蕉</t>
  </si>
  <si>
    <t>长沙市岳麓区果然水果店</t>
  </si>
  <si>
    <t>湖南省长沙市岳麓区观沙岭街道潇湘北路三段1060号万科金域百汇苑一期2栋1层102号</t>
  </si>
  <si>
    <t>SP-JC202601094</t>
  </si>
  <si>
    <t>XBJ26430104573131095</t>
  </si>
  <si>
    <t>甘平（柑、橘）</t>
  </si>
  <si>
    <t>SP-JC202601095</t>
  </si>
  <si>
    <t>XBJ26430104573131096</t>
  </si>
  <si>
    <t>静宁富士90（苹果）</t>
  </si>
  <si>
    <t>SP-JC202601096</t>
  </si>
  <si>
    <t>XBJ26430104573131097</t>
  </si>
  <si>
    <t>南水梨</t>
  </si>
  <si>
    <t>SP-JC202601097</t>
  </si>
  <si>
    <t>XBJ26430104573131098</t>
  </si>
  <si>
    <t>沙糖桔-大果（柑、橘）</t>
  </si>
  <si>
    <t>SP-JC202601098</t>
  </si>
  <si>
    <t>XBJ26430104564631721ZX</t>
  </si>
  <si>
    <t>风干肉（原味）（肉制品）</t>
  </si>
  <si>
    <t>182克/盒</t>
  </si>
  <si>
    <t>宏香記和图形</t>
  </si>
  <si>
    <t>2026-01-10</t>
  </si>
  <si>
    <t>漳州市宏香记食品有限公司</t>
  </si>
  <si>
    <t>福建省漳州市龙文区凤鸣路262号</t>
  </si>
  <si>
    <t>长沙温尔登先导商贸有限公司</t>
  </si>
  <si>
    <t>湖南省长沙市岳麓区洋湖街道先导路69号禧荣商业广场A-1-1栋101号A1-B1-Z01</t>
  </si>
  <si>
    <t>GB 2760-2024《食品安全国家标准 食品添加剂使用标准》、Q/ZHXJ 0015S-2023《风干肉》等标准。</t>
  </si>
  <si>
    <t>山梨酸及其钾盐(以山梨酸计)，胭脂红，脱氢乙酸及其钠盐(以脱氢乙酸计)，苯甲酸及其钠盐(以苯甲酸计)，诱惑红，铅(以Pb计)</t>
  </si>
  <si>
    <t>4303260202480-S</t>
  </si>
  <si>
    <t>中国检验认证集团湖南有限公司</t>
  </si>
  <si>
    <t>XBJ26430104564631722ZX</t>
  </si>
  <si>
    <t>有机山茶油（有机生榨）</t>
  </si>
  <si>
    <t>500mL/瓶</t>
  </si>
  <si>
    <t>润心和图形</t>
  </si>
  <si>
    <t>2025-09-12</t>
  </si>
  <si>
    <t>江西青龙高科油脂有限公司</t>
  </si>
  <si>
    <t>江西省宜春经济技术开发区春航路1号</t>
  </si>
  <si>
    <t>GB 2716-2018《食品安全国家标准 植物油》、GB 2760-2024《食品安全国家标准 食品添加剂使用标准》、GB 2762-2022《食品安全国家标准 食品中污染物限量》、GB/T 11765-2018《油茶籽油》等标准。</t>
  </si>
  <si>
    <t>溶剂残留量，特丁基对苯二酚(TBHQ)，苯并[a]芘，过氧化值，酸价(KOH)，铅(以Pb计)</t>
  </si>
  <si>
    <t>4303260202481-S</t>
  </si>
  <si>
    <t>XBJ26430104564631723ZX</t>
  </si>
  <si>
    <t>力确美寿司用大米</t>
  </si>
  <si>
    <t>2kg/袋</t>
  </si>
  <si>
    <t>力确美</t>
  </si>
  <si>
    <t>2025-12-29</t>
  </si>
  <si>
    <t>力确美（丹东）实业有限公司</t>
  </si>
  <si>
    <t>辽宁省丹东市兴业路6号</t>
  </si>
  <si>
    <t>GB/T 1354-2018《大米》、GB 2762-2022《食品安全国家标准 食品中污染物限量》、GB 2761-2017《食品安全国家标准 食品中真菌毒素限量》等标准。</t>
  </si>
  <si>
    <t>不完善粒含量，碎米(小碎米)，杂质(无机杂质含量)，杂质(其中:无机杂质含量)，无机砷(以As计)，杂质(总量)，碎米(总量)，苯并[a]芘，赭曲霉毒素A，铅(以Pb计)，镉(以Cd计)，黄粒米</t>
  </si>
  <si>
    <t>4303260202482-S</t>
  </si>
  <si>
    <t>XBJ26430104564631742ZX</t>
  </si>
  <si>
    <t>重庆火锅精品底料</t>
  </si>
  <si>
    <t>150克/袋</t>
  </si>
  <si>
    <t>三佳和图形</t>
  </si>
  <si>
    <t>2025-07-06</t>
  </si>
  <si>
    <t>重庆三五世全食品有限公司</t>
  </si>
  <si>
    <t>重庆市九龙坡区福园路1号</t>
  </si>
  <si>
    <t>长沙市岳麓区展科便利店</t>
  </si>
  <si>
    <t>湖南省长沙市岳麓区坪塘街道花溪欣苑小区商业8栋114-116号</t>
  </si>
  <si>
    <t>整顿办函[2011]1号《食品中可能违法添加的非食用物质和易滥用的食品添加剂品种名单(第五批)》、GB 2760-2024《食品安全国家标准 食品添加剂使用标准》等标准。</t>
  </si>
  <si>
    <t>可待因，吗啡，山梨酸及其钾盐(以山梨酸计)，罂粟碱，脱氢乙酸及其钠盐(以脱氢乙酸计)，苯甲酸及其钠盐(以苯甲酸计)，那可丁</t>
  </si>
  <si>
    <t>4303260202483-S</t>
  </si>
  <si>
    <t>流通：便利店</t>
  </si>
  <si>
    <t>XBJ26430104564631771ZX</t>
  </si>
  <si>
    <t>甘草话李（水果制品）</t>
  </si>
  <si>
    <t>228g/袋</t>
  </si>
  <si>
    <t>海珠园和图形</t>
  </si>
  <si>
    <t>水果制品</t>
  </si>
  <si>
    <t>晋江市海珠园食品工业有限公司</t>
  </si>
  <si>
    <t>福建省泉州市晋江市罗山梧安古塘189号</t>
  </si>
  <si>
    <t>湖南湘江新区李九英食品店（个体工商户）</t>
  </si>
  <si>
    <t>湖南湘江新区金山桥街道荣盛·岳麓峰景20#栋119室</t>
  </si>
  <si>
    <t>GB 2760-2024《食品安全国家标准 食品添加剂使用标准》等标准。</t>
  </si>
  <si>
    <t>二氧化硫残留量，喹啉黄，山梨酸及其钾盐(以山梨酸计)，日落黄，柠檬黄，脱氢乙酸及其钠盐(以脱氢乙酸计)，苯甲酸及其钠盐(以苯甲酸计)</t>
  </si>
  <si>
    <t>4303260202583-S</t>
  </si>
  <si>
    <t>流通：小食杂店</t>
  </si>
  <si>
    <t>XBJ26430104564631772ZX</t>
  </si>
  <si>
    <t>沙漠有机纯牛奶</t>
  </si>
  <si>
    <t>250mL/盒</t>
  </si>
  <si>
    <t>特仑苏和图形</t>
  </si>
  <si>
    <t>2025-09-25</t>
  </si>
  <si>
    <t>内蒙古蒙牛圣牧高科奶业有限公司</t>
  </si>
  <si>
    <t>内蒙古自治区巴彦淖尔市磴口工业园区</t>
  </si>
  <si>
    <t>卫生部、工业和信息化部、农业部、工商总局、质检总局公告2011年第10号《关于三聚氰胺在食品中的限量值的公告》、GB 25190-2010《食品安全国家标准 灭菌乳》、GB 2762-2022《食品安全国家标准 食品中污染物限量》等标准。</t>
  </si>
  <si>
    <t>三聚氰胺，脂肪，蛋白质，酸度，铅(以Pb计)，非脂乳固体</t>
  </si>
  <si>
    <t>4303260202584-S</t>
  </si>
  <si>
    <t>XBJ26430104564631778ZX</t>
  </si>
  <si>
    <t>蜂蜜杨梅（水果制品）</t>
  </si>
  <si>
    <t>雪海梅乡和图形</t>
  </si>
  <si>
    <t>2025-07-10</t>
  </si>
  <si>
    <t>浙江雪海梅乡食品有限公司</t>
  </si>
  <si>
    <t>浙江省湖州市德清县雷甸镇工业区东升路177号</t>
  </si>
  <si>
    <t>长沙市望城区佩瑶便利店</t>
  </si>
  <si>
    <t>湖南省长沙市湘江新区黄金园街道桂芳重建地2排一、二缝（李伟私房）</t>
  </si>
  <si>
    <t>二氧化硫残留量，山梨酸及其钾盐(以山梨酸计)，胭脂红，脱氢乙酸及其钠盐(以脱氢乙酸计)，苋菜红，苯甲酸及其钠盐(以苯甲酸计)，诱惑红</t>
  </si>
  <si>
    <t>4303260202585-S</t>
  </si>
  <si>
    <t>XBJ26430104564631779ZX</t>
  </si>
  <si>
    <t>吸的果冻 （荔枝味）</t>
  </si>
  <si>
    <t>JolleYaa快乐芽和图形</t>
  </si>
  <si>
    <t>2025-08-21</t>
  </si>
  <si>
    <t>江西养乐星生物科技有限公司</t>
  </si>
  <si>
    <t>江西省抚州市东乡区经济开发区国科科技产业园</t>
  </si>
  <si>
    <t>GB 2760-2024《食品安全国家标准 食品添加剂使用标准》、GB 19299-2015《食品安全国家标准 果冻》等标准。</t>
  </si>
  <si>
    <t>安赛蜜，山梨酸及其钾盐(以山梨酸计)，甜蜜素(以环己基氨基磺酸计)，糖精钠(以糖精计)，苯甲酸及其钠盐(以苯甲酸计)，菌落总数</t>
  </si>
  <si>
    <t>4303260202586-S</t>
  </si>
  <si>
    <t>XBJ26430104564631809ZX</t>
  </si>
  <si>
    <t>豆豉鲮鱼（绝辣味）（水产制品）</t>
  </si>
  <si>
    <t>20克/袋</t>
  </si>
  <si>
    <t>长沙市望城区亚莉食品有限公司</t>
  </si>
  <si>
    <t>湖南省长沙市湘江新区黄金园街道黄金园村何家洲组134号</t>
  </si>
  <si>
    <t>GB 2760-2024《食品安全国家标准 食品添加剂使用标准》、GB 2762-2022《食品安全国家标准 食品中污染物限量》等标准。</t>
  </si>
  <si>
    <t>山梨酸及其钾盐(以山梨酸计)，甜蜜素(以环己基氨基磺酸计)，脱氢乙酸及其钠盐(以脱氢乙酸计)，苯甲酸及其钠盐(以苯甲酸计)，铅(以Pb计)，镉(以Cd计)</t>
  </si>
  <si>
    <t>4303260202587-S</t>
  </si>
  <si>
    <t>生产：成品库（已检区）</t>
  </si>
  <si>
    <t>XBJ26430104564631810ZX</t>
  </si>
  <si>
    <t>爆辣鱼尾（绝辣味）（水产制品）</t>
  </si>
  <si>
    <t>24克/袋</t>
  </si>
  <si>
    <t>4303260202588-S</t>
  </si>
  <si>
    <t>XBJ26430104564631812ZX</t>
  </si>
  <si>
    <t>糯米锅巴（膨化食品）</t>
  </si>
  <si>
    <t>105克/袋</t>
  </si>
  <si>
    <t>寻香记和图形</t>
  </si>
  <si>
    <t>薯类和膨化食品</t>
  </si>
  <si>
    <t>湖南顺欣欣食品有限公司</t>
  </si>
  <si>
    <t>湖南省长沙市岳麓区坪塘街道兴合村白塘组10号房屋</t>
  </si>
  <si>
    <t>GB 2760-2024《食品安全国家标准 食品添加剂使用标准》、GB 17401-2014《食品安全国家标准 膨化食品》等标准。</t>
  </si>
  <si>
    <t>山梨酸及其钾盐(以山梨酸计)，甜蜜素(以环己基氨基磺酸计)，糖精钠(以糖精计)，苯甲酸及其钠盐(以苯甲酸计)，过氧化值(以脂肪计)，酸价(以脂肪计)(KOH)</t>
  </si>
  <si>
    <t>4303260202589-S</t>
  </si>
  <si>
    <t>XBJ26430104564631814ZX</t>
  </si>
  <si>
    <t>鲜啤30公里活酵母德式小麦鲜啤酒</t>
  </si>
  <si>
    <t>500ml/罐 酒精度：≥4.1％vol</t>
  </si>
  <si>
    <t>鲜啤30公里和图形</t>
  </si>
  <si>
    <t>2026-01-12</t>
  </si>
  <si>
    <t>酒类</t>
  </si>
  <si>
    <t>长沙鲜啤三十公里科技有限公司</t>
  </si>
  <si>
    <t>湖南湘江新区金山桥街道黄金创业园2#3#栋</t>
  </si>
  <si>
    <t>GB 2758-2012《食品安全国家标准 发酵酒及其配制酒》、GB/T 4927-2008《啤酒》等标准。</t>
  </si>
  <si>
    <t>甲醛，酒精度</t>
  </si>
  <si>
    <t>4303260202590-S</t>
  </si>
  <si>
    <t>XBJ26430104564610099ZX</t>
  </si>
  <si>
    <t>天然饮用水</t>
  </si>
  <si>
    <t>350ml/瓶</t>
  </si>
  <si>
    <t>2025-12-12</t>
  </si>
  <si>
    <t>湖南大王山水业有限公司</t>
  </si>
  <si>
    <t>长沙市岳麓区洋湖街道蓝天村石塘子组8号</t>
  </si>
  <si>
    <t>湖南省长沙市岳麓区洋湖街道蓝天村石塘子组8号</t>
  </si>
  <si>
    <t>GB 19298-2014《食品安全国家标准 包装饮用水》、GB 2762-2022《食品安全国家标准 食品中污染物限量》等标准。</t>
  </si>
  <si>
    <t>三氯甲烷，亚硝酸盐(以NO₂⁻计)，余氯(游离氯)，耗氧量(以O₂计)，铅(以Pb计)，铜绿假单胞菌</t>
  </si>
  <si>
    <t>4303260202591-S</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</si>
</sst>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0">
    <font>
      <sz val="11"/>
      <color theme="1"/>
      <name val="宋体"/>
      <charset val="134"/>
      <scheme val="minor"/>
    </font>
    <font>
      <sz val="12"/>
      <name val="宋体"/>
      <charset val="134"/>
    </font>
    <font>
      <sz val="20"/>
      <name val="黑体"/>
      <charset val="134"/>
    </font>
    <font>
      <sz val="12"/>
      <name val="黑体"/>
      <charset val="134"/>
    </font>
    <font>
      <sz val="10"/>
      <name val="宋体"/>
      <charset val="134"/>
    </font>
    <font>
      <sz val="10"/>
      <name val="宋体"/>
      <charset val="0"/>
    </font>
    <font>
      <sz val="10"/>
      <color indexed="8"/>
      <name val="宋体"/>
      <charset val="134"/>
    </font>
    <font>
      <sz val="10"/>
      <color indexed="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Calibri"/>
      <charset val="0"/>
    </font>
    <font>
      <sz val="10"/>
      <color indexed="8"/>
      <name val="Times New Roman"/>
      <charset val="0"/>
    </font>
    <font>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pplyFill="0" applyBorder="0"/>
  </cellStyleXfs>
  <cellXfs count="16">
    <xf numFmtId="0" fontId="0" fillId="0" borderId="0" xfId="0">
      <alignment vertical="center"/>
    </xf>
    <xf numFmtId="0" fontId="1" fillId="0" borderId="0" xfId="0" applyFont="1" applyFill="1" applyBorder="1" applyAlignment="1">
      <alignment vertical="center"/>
    </xf>
    <xf numFmtId="0" fontId="0"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1" xfId="49" applyFont="1" applyFill="1" applyBorder="1" applyAlignment="1">
      <alignment horizontal="center" vertical="center" wrapText="1"/>
    </xf>
    <xf numFmtId="176" fontId="2" fillId="0" borderId="1" xfId="49" applyNumberFormat="1"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176" fontId="3" fillId="0" borderId="1" xfId="49"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0"/>
  <sheetViews>
    <sheetView tabSelected="1" topLeftCell="A137" workbookViewId="0">
      <selection activeCell="A2" sqref="$A2:$XFD2"/>
    </sheetView>
  </sheetViews>
  <sheetFormatPr defaultColWidth="9" defaultRowHeight="13.5"/>
  <sheetData>
    <row r="1" ht="52" customHeight="1" spans="1:20">
      <c r="A1" s="4" t="s">
        <v>0</v>
      </c>
      <c r="B1" s="4"/>
      <c r="C1" s="4"/>
      <c r="D1" s="4"/>
      <c r="E1" s="4"/>
      <c r="F1" s="5"/>
      <c r="G1" s="4"/>
      <c r="H1" s="4"/>
      <c r="I1" s="4"/>
      <c r="J1" s="4"/>
      <c r="K1" s="4"/>
      <c r="L1" s="5"/>
      <c r="M1" s="4"/>
      <c r="N1" s="4"/>
      <c r="O1" s="4"/>
      <c r="P1" s="4"/>
      <c r="Q1" s="4"/>
      <c r="R1" s="4"/>
      <c r="S1" s="4"/>
      <c r="T1" s="4"/>
    </row>
    <row r="2" ht="57" spans="1:20">
      <c r="A2" s="6" t="s">
        <v>1</v>
      </c>
      <c r="B2" s="7" t="s">
        <v>2</v>
      </c>
      <c r="C2" s="6" t="s">
        <v>3</v>
      </c>
      <c r="D2" s="6" t="s">
        <v>4</v>
      </c>
      <c r="E2" s="6" t="s">
        <v>5</v>
      </c>
      <c r="F2" s="8" t="s">
        <v>6</v>
      </c>
      <c r="G2" s="7" t="s">
        <v>7</v>
      </c>
      <c r="H2" s="6" t="s">
        <v>8</v>
      </c>
      <c r="I2" s="6" t="s">
        <v>9</v>
      </c>
      <c r="J2" s="6" t="s">
        <v>10</v>
      </c>
      <c r="K2" s="6" t="s">
        <v>11</v>
      </c>
      <c r="L2" s="8" t="s">
        <v>12</v>
      </c>
      <c r="M2" s="6" t="s">
        <v>13</v>
      </c>
      <c r="N2" s="6" t="s">
        <v>14</v>
      </c>
      <c r="O2" s="6" t="s">
        <v>15</v>
      </c>
      <c r="P2" s="6" t="s">
        <v>16</v>
      </c>
      <c r="Q2" s="7" t="s">
        <v>17</v>
      </c>
      <c r="R2" s="6" t="s">
        <v>18</v>
      </c>
      <c r="S2" s="6" t="s">
        <v>19</v>
      </c>
      <c r="T2" s="6" t="s">
        <v>20</v>
      </c>
    </row>
    <row r="3" s="1" customFormat="1" ht="168" spans="1:20">
      <c r="A3" s="9">
        <f>ROW()-2</f>
        <v>1</v>
      </c>
      <c r="B3" s="10" t="s">
        <v>21</v>
      </c>
      <c r="C3" s="11" t="s">
        <v>22</v>
      </c>
      <c r="D3" s="12" t="s">
        <v>23</v>
      </c>
      <c r="E3" s="11" t="s">
        <v>24</v>
      </c>
      <c r="F3" s="12" t="s">
        <v>25</v>
      </c>
      <c r="G3" s="11" t="s">
        <v>26</v>
      </c>
      <c r="H3" s="11" t="s">
        <v>27</v>
      </c>
      <c r="I3" s="11" t="s">
        <v>28</v>
      </c>
      <c r="J3" s="11" t="s">
        <v>27</v>
      </c>
      <c r="K3" s="11" t="s">
        <v>28</v>
      </c>
      <c r="L3" s="12" t="s">
        <v>29</v>
      </c>
      <c r="M3" s="12" t="s">
        <v>30</v>
      </c>
      <c r="N3" s="11" t="s">
        <v>31</v>
      </c>
      <c r="O3" s="12" t="s">
        <v>32</v>
      </c>
      <c r="P3" s="12" t="s">
        <v>33</v>
      </c>
      <c r="Q3" s="9" t="s">
        <v>34</v>
      </c>
      <c r="R3" s="11" t="s">
        <v>35</v>
      </c>
      <c r="S3" s="9" t="s">
        <v>36</v>
      </c>
      <c r="T3" s="13" t="s">
        <v>37</v>
      </c>
    </row>
    <row r="4" s="1" customFormat="1" ht="180" spans="1:20">
      <c r="A4" s="9">
        <f t="shared" ref="A4:A13" si="0">ROW()-2</f>
        <v>2</v>
      </c>
      <c r="B4" s="10" t="s">
        <v>38</v>
      </c>
      <c r="C4" s="11" t="s">
        <v>39</v>
      </c>
      <c r="D4" s="12" t="s">
        <v>40</v>
      </c>
      <c r="E4" s="11" t="s">
        <v>41</v>
      </c>
      <c r="F4" s="12" t="s">
        <v>42</v>
      </c>
      <c r="G4" s="11" t="s">
        <v>43</v>
      </c>
      <c r="H4" s="11" t="s">
        <v>44</v>
      </c>
      <c r="I4" s="11" t="s">
        <v>45</v>
      </c>
      <c r="J4" s="11" t="s">
        <v>46</v>
      </c>
      <c r="K4" s="11" t="s">
        <v>47</v>
      </c>
      <c r="L4" s="12" t="s">
        <v>29</v>
      </c>
      <c r="M4" s="12" t="s">
        <v>48</v>
      </c>
      <c r="N4" s="11" t="s">
        <v>49</v>
      </c>
      <c r="O4" s="12" t="s">
        <v>50</v>
      </c>
      <c r="P4" s="12" t="s">
        <v>33</v>
      </c>
      <c r="Q4" s="9" t="s">
        <v>34</v>
      </c>
      <c r="R4" s="11" t="s">
        <v>51</v>
      </c>
      <c r="S4" s="9" t="s">
        <v>36</v>
      </c>
      <c r="T4" s="13" t="s">
        <v>37</v>
      </c>
    </row>
    <row r="5" s="1" customFormat="1" ht="168" spans="1:20">
      <c r="A5" s="9">
        <f t="shared" si="0"/>
        <v>3</v>
      </c>
      <c r="B5" s="10" t="s">
        <v>52</v>
      </c>
      <c r="C5" s="12" t="s">
        <v>53</v>
      </c>
      <c r="D5" s="12" t="s">
        <v>37</v>
      </c>
      <c r="E5" s="12" t="s">
        <v>37</v>
      </c>
      <c r="F5" s="12" t="s">
        <v>54</v>
      </c>
      <c r="G5" s="11" t="s">
        <v>55</v>
      </c>
      <c r="H5" s="12" t="s">
        <v>37</v>
      </c>
      <c r="I5" s="12" t="s">
        <v>37</v>
      </c>
      <c r="J5" s="11" t="s">
        <v>56</v>
      </c>
      <c r="K5" s="11" t="s">
        <v>57</v>
      </c>
      <c r="L5" s="12" t="s">
        <v>29</v>
      </c>
      <c r="M5" s="12" t="s">
        <v>58</v>
      </c>
      <c r="N5" s="11" t="s">
        <v>59</v>
      </c>
      <c r="O5" s="12" t="s">
        <v>60</v>
      </c>
      <c r="P5" s="12" t="s">
        <v>33</v>
      </c>
      <c r="Q5" s="9" t="s">
        <v>34</v>
      </c>
      <c r="R5" s="11" t="s">
        <v>61</v>
      </c>
      <c r="S5" s="9" t="s">
        <v>36</v>
      </c>
      <c r="T5" s="13" t="s">
        <v>37</v>
      </c>
    </row>
    <row r="6" s="1" customFormat="1" ht="216" spans="1:20">
      <c r="A6" s="9">
        <f t="shared" si="0"/>
        <v>4</v>
      </c>
      <c r="B6" s="10" t="s">
        <v>62</v>
      </c>
      <c r="C6" s="11" t="s">
        <v>63</v>
      </c>
      <c r="D6" s="12" t="s">
        <v>37</v>
      </c>
      <c r="E6" s="12" t="s">
        <v>37</v>
      </c>
      <c r="F6" s="12" t="s">
        <v>64</v>
      </c>
      <c r="G6" s="11" t="s">
        <v>65</v>
      </c>
      <c r="H6" s="11" t="s">
        <v>66</v>
      </c>
      <c r="I6" s="11" t="s">
        <v>67</v>
      </c>
      <c r="J6" s="11" t="s">
        <v>66</v>
      </c>
      <c r="K6" s="11" t="s">
        <v>67</v>
      </c>
      <c r="L6" s="12" t="s">
        <v>29</v>
      </c>
      <c r="M6" s="12" t="s">
        <v>68</v>
      </c>
      <c r="N6" s="11" t="s">
        <v>69</v>
      </c>
      <c r="O6" s="12" t="s">
        <v>70</v>
      </c>
      <c r="P6" s="12" t="s">
        <v>33</v>
      </c>
      <c r="Q6" s="9" t="s">
        <v>34</v>
      </c>
      <c r="R6" s="11" t="s">
        <v>35</v>
      </c>
      <c r="S6" s="9" t="s">
        <v>36</v>
      </c>
      <c r="T6" s="13" t="s">
        <v>37</v>
      </c>
    </row>
    <row r="7" s="1" customFormat="1" ht="144" spans="1:20">
      <c r="A7" s="9">
        <f t="shared" si="0"/>
        <v>5</v>
      </c>
      <c r="B7" s="10" t="s">
        <v>71</v>
      </c>
      <c r="C7" s="11" t="s">
        <v>72</v>
      </c>
      <c r="D7" s="12" t="s">
        <v>73</v>
      </c>
      <c r="E7" s="12" t="s">
        <v>37</v>
      </c>
      <c r="F7" s="12" t="s">
        <v>74</v>
      </c>
      <c r="G7" s="11" t="s">
        <v>75</v>
      </c>
      <c r="H7" s="11" t="s">
        <v>76</v>
      </c>
      <c r="I7" s="11" t="s">
        <v>77</v>
      </c>
      <c r="J7" s="11" t="s">
        <v>76</v>
      </c>
      <c r="K7" s="11" t="s">
        <v>77</v>
      </c>
      <c r="L7" s="12" t="s">
        <v>29</v>
      </c>
      <c r="M7" s="12" t="s">
        <v>78</v>
      </c>
      <c r="N7" s="11" t="s">
        <v>79</v>
      </c>
      <c r="O7" s="12" t="s">
        <v>80</v>
      </c>
      <c r="P7" s="12" t="s">
        <v>33</v>
      </c>
      <c r="Q7" s="9" t="s">
        <v>34</v>
      </c>
      <c r="R7" s="11" t="s">
        <v>35</v>
      </c>
      <c r="S7" s="9" t="s">
        <v>36</v>
      </c>
      <c r="T7" s="13" t="s">
        <v>37</v>
      </c>
    </row>
    <row r="8" s="1" customFormat="1" ht="168" spans="1:20">
      <c r="A8" s="9">
        <f t="shared" si="0"/>
        <v>6</v>
      </c>
      <c r="B8" s="10" t="s">
        <v>81</v>
      </c>
      <c r="C8" s="11" t="s">
        <v>82</v>
      </c>
      <c r="D8" s="12" t="s">
        <v>83</v>
      </c>
      <c r="E8" s="12" t="s">
        <v>37</v>
      </c>
      <c r="F8" s="12" t="s">
        <v>84</v>
      </c>
      <c r="G8" s="11" t="s">
        <v>85</v>
      </c>
      <c r="H8" s="11" t="s">
        <v>86</v>
      </c>
      <c r="I8" s="11" t="s">
        <v>87</v>
      </c>
      <c r="J8" s="11" t="s">
        <v>56</v>
      </c>
      <c r="K8" s="11" t="s">
        <v>57</v>
      </c>
      <c r="L8" s="12" t="s">
        <v>29</v>
      </c>
      <c r="M8" s="12" t="s">
        <v>48</v>
      </c>
      <c r="N8" s="11" t="s">
        <v>88</v>
      </c>
      <c r="O8" s="12" t="s">
        <v>89</v>
      </c>
      <c r="P8" s="12" t="s">
        <v>33</v>
      </c>
      <c r="Q8" s="9" t="s">
        <v>34</v>
      </c>
      <c r="R8" s="11" t="s">
        <v>61</v>
      </c>
      <c r="S8" s="9" t="s">
        <v>36</v>
      </c>
      <c r="T8" s="13" t="s">
        <v>37</v>
      </c>
    </row>
    <row r="9" s="1" customFormat="1" ht="156" spans="1:20">
      <c r="A9" s="9">
        <f t="shared" si="0"/>
        <v>7</v>
      </c>
      <c r="B9" s="10" t="s">
        <v>90</v>
      </c>
      <c r="C9" s="11" t="s">
        <v>91</v>
      </c>
      <c r="D9" s="12" t="s">
        <v>37</v>
      </c>
      <c r="E9" s="12" t="s">
        <v>37</v>
      </c>
      <c r="F9" s="12" t="s">
        <v>92</v>
      </c>
      <c r="G9" s="11" t="s">
        <v>93</v>
      </c>
      <c r="H9" s="12" t="s">
        <v>37</v>
      </c>
      <c r="I9" s="12" t="s">
        <v>37</v>
      </c>
      <c r="J9" s="11" t="s">
        <v>46</v>
      </c>
      <c r="K9" s="11" t="s">
        <v>47</v>
      </c>
      <c r="L9" s="12" t="s">
        <v>29</v>
      </c>
      <c r="M9" s="12" t="s">
        <v>30</v>
      </c>
      <c r="N9" s="11" t="s">
        <v>94</v>
      </c>
      <c r="O9" s="12" t="s">
        <v>95</v>
      </c>
      <c r="P9" s="12" t="s">
        <v>33</v>
      </c>
      <c r="Q9" s="9" t="s">
        <v>34</v>
      </c>
      <c r="R9" s="11" t="s">
        <v>51</v>
      </c>
      <c r="S9" s="9" t="s">
        <v>36</v>
      </c>
      <c r="T9" s="13" t="s">
        <v>37</v>
      </c>
    </row>
    <row r="10" s="1" customFormat="1" ht="192" spans="1:20">
      <c r="A10" s="9">
        <f t="shared" si="0"/>
        <v>8</v>
      </c>
      <c r="B10" s="10" t="s">
        <v>96</v>
      </c>
      <c r="C10" s="11" t="s">
        <v>97</v>
      </c>
      <c r="D10" s="12" t="s">
        <v>37</v>
      </c>
      <c r="E10" s="12" t="s">
        <v>37</v>
      </c>
      <c r="F10" s="12" t="s">
        <v>98</v>
      </c>
      <c r="G10" s="11" t="s">
        <v>55</v>
      </c>
      <c r="H10" s="12" t="s">
        <v>37</v>
      </c>
      <c r="I10" s="12" t="s">
        <v>37</v>
      </c>
      <c r="J10" s="11" t="s">
        <v>56</v>
      </c>
      <c r="K10" s="11" t="s">
        <v>57</v>
      </c>
      <c r="L10" s="12" t="s">
        <v>29</v>
      </c>
      <c r="M10" s="12" t="s">
        <v>99</v>
      </c>
      <c r="N10" s="11" t="s">
        <v>100</v>
      </c>
      <c r="O10" s="12" t="s">
        <v>101</v>
      </c>
      <c r="P10" s="12" t="s">
        <v>33</v>
      </c>
      <c r="Q10" s="9" t="s">
        <v>34</v>
      </c>
      <c r="R10" s="11" t="s">
        <v>61</v>
      </c>
      <c r="S10" s="9" t="s">
        <v>36</v>
      </c>
      <c r="T10" s="13" t="s">
        <v>37</v>
      </c>
    </row>
    <row r="11" s="1" customFormat="1" ht="168" spans="1:20">
      <c r="A11" s="9">
        <f t="shared" si="0"/>
        <v>9</v>
      </c>
      <c r="B11" s="10" t="s">
        <v>102</v>
      </c>
      <c r="C11" s="11" t="s">
        <v>103</v>
      </c>
      <c r="D11" s="12" t="s">
        <v>104</v>
      </c>
      <c r="E11" s="12" t="s">
        <v>37</v>
      </c>
      <c r="F11" s="12" t="s">
        <v>105</v>
      </c>
      <c r="G11" s="11" t="s">
        <v>85</v>
      </c>
      <c r="H11" s="11" t="s">
        <v>106</v>
      </c>
      <c r="I11" s="11" t="s">
        <v>107</v>
      </c>
      <c r="J11" s="11" t="s">
        <v>56</v>
      </c>
      <c r="K11" s="11" t="s">
        <v>57</v>
      </c>
      <c r="L11" s="12" t="s">
        <v>29</v>
      </c>
      <c r="M11" s="12" t="s">
        <v>48</v>
      </c>
      <c r="N11" s="11" t="s">
        <v>88</v>
      </c>
      <c r="O11" s="12" t="s">
        <v>108</v>
      </c>
      <c r="P11" s="12" t="s">
        <v>33</v>
      </c>
      <c r="Q11" s="9" t="s">
        <v>34</v>
      </c>
      <c r="R11" s="11" t="s">
        <v>61</v>
      </c>
      <c r="S11" s="9" t="s">
        <v>36</v>
      </c>
      <c r="T11" s="13" t="s">
        <v>37</v>
      </c>
    </row>
    <row r="12" s="1" customFormat="1" ht="156" spans="1:20">
      <c r="A12" s="9">
        <f t="shared" si="0"/>
        <v>10</v>
      </c>
      <c r="B12" s="10" t="s">
        <v>109</v>
      </c>
      <c r="C12" s="11" t="s">
        <v>110</v>
      </c>
      <c r="D12" s="12" t="s">
        <v>37</v>
      </c>
      <c r="E12" s="12" t="s">
        <v>37</v>
      </c>
      <c r="F12" s="12" t="s">
        <v>111</v>
      </c>
      <c r="G12" s="11" t="s">
        <v>93</v>
      </c>
      <c r="H12" s="12" t="s">
        <v>37</v>
      </c>
      <c r="I12" s="12" t="s">
        <v>37</v>
      </c>
      <c r="J12" s="11" t="s">
        <v>46</v>
      </c>
      <c r="K12" s="11" t="s">
        <v>47</v>
      </c>
      <c r="L12" s="12" t="s">
        <v>29</v>
      </c>
      <c r="M12" s="12" t="s">
        <v>30</v>
      </c>
      <c r="N12" s="11" t="s">
        <v>94</v>
      </c>
      <c r="O12" s="12" t="s">
        <v>112</v>
      </c>
      <c r="P12" s="12" t="s">
        <v>33</v>
      </c>
      <c r="Q12" s="9" t="s">
        <v>34</v>
      </c>
      <c r="R12" s="11" t="s">
        <v>51</v>
      </c>
      <c r="S12" s="9" t="s">
        <v>36</v>
      </c>
      <c r="T12" s="13" t="s">
        <v>37</v>
      </c>
    </row>
    <row r="13" s="1" customFormat="1" ht="168" spans="1:20">
      <c r="A13" s="9">
        <f t="shared" si="0"/>
        <v>11</v>
      </c>
      <c r="B13" s="10" t="s">
        <v>113</v>
      </c>
      <c r="C13" s="12" t="s">
        <v>114</v>
      </c>
      <c r="D13" s="12" t="s">
        <v>37</v>
      </c>
      <c r="E13" s="12" t="s">
        <v>37</v>
      </c>
      <c r="F13" s="12" t="s">
        <v>115</v>
      </c>
      <c r="G13" s="11" t="s">
        <v>55</v>
      </c>
      <c r="H13" s="12" t="s">
        <v>37</v>
      </c>
      <c r="I13" s="12" t="s">
        <v>37</v>
      </c>
      <c r="J13" s="11" t="s">
        <v>56</v>
      </c>
      <c r="K13" s="11" t="s">
        <v>57</v>
      </c>
      <c r="L13" s="12" t="s">
        <v>29</v>
      </c>
      <c r="M13" s="12" t="s">
        <v>58</v>
      </c>
      <c r="N13" s="11" t="s">
        <v>59</v>
      </c>
      <c r="O13" s="12" t="s">
        <v>116</v>
      </c>
      <c r="P13" s="12" t="s">
        <v>33</v>
      </c>
      <c r="Q13" s="9" t="s">
        <v>34</v>
      </c>
      <c r="R13" s="11" t="s">
        <v>61</v>
      </c>
      <c r="S13" s="9" t="s">
        <v>36</v>
      </c>
      <c r="T13" s="13" t="s">
        <v>37</v>
      </c>
    </row>
    <row r="14" s="1" customFormat="1" ht="168" spans="1:20">
      <c r="A14" s="9">
        <f t="shared" ref="A14:A23" si="1">ROW()-2</f>
        <v>12</v>
      </c>
      <c r="B14" s="10" t="s">
        <v>117</v>
      </c>
      <c r="C14" s="11" t="s">
        <v>118</v>
      </c>
      <c r="D14" s="12" t="s">
        <v>119</v>
      </c>
      <c r="E14" s="12" t="s">
        <v>120</v>
      </c>
      <c r="F14" s="12" t="s">
        <v>121</v>
      </c>
      <c r="G14" s="11" t="s">
        <v>43</v>
      </c>
      <c r="H14" s="11" t="s">
        <v>122</v>
      </c>
      <c r="I14" s="11" t="s">
        <v>123</v>
      </c>
      <c r="J14" s="11" t="s">
        <v>46</v>
      </c>
      <c r="K14" s="11" t="s">
        <v>47</v>
      </c>
      <c r="L14" s="12" t="s">
        <v>29</v>
      </c>
      <c r="M14" s="12" t="s">
        <v>48</v>
      </c>
      <c r="N14" s="11" t="s">
        <v>124</v>
      </c>
      <c r="O14" s="12" t="s">
        <v>125</v>
      </c>
      <c r="P14" s="12" t="s">
        <v>33</v>
      </c>
      <c r="Q14" s="9" t="s">
        <v>34</v>
      </c>
      <c r="R14" s="11" t="s">
        <v>51</v>
      </c>
      <c r="S14" s="9" t="s">
        <v>36</v>
      </c>
      <c r="T14" s="13" t="s">
        <v>37</v>
      </c>
    </row>
    <row r="15" s="1" customFormat="1" ht="144.75" spans="1:20">
      <c r="A15" s="9">
        <f t="shared" si="1"/>
        <v>13</v>
      </c>
      <c r="B15" s="10" t="s">
        <v>126</v>
      </c>
      <c r="C15" s="11" t="s">
        <v>127</v>
      </c>
      <c r="D15" s="12" t="s">
        <v>37</v>
      </c>
      <c r="E15" s="12" t="s">
        <v>37</v>
      </c>
      <c r="F15" s="12" t="s">
        <v>111</v>
      </c>
      <c r="G15" s="11" t="s">
        <v>55</v>
      </c>
      <c r="H15" s="12" t="s">
        <v>37</v>
      </c>
      <c r="I15" s="12" t="s">
        <v>37</v>
      </c>
      <c r="J15" s="11" t="s">
        <v>46</v>
      </c>
      <c r="K15" s="11" t="s">
        <v>47</v>
      </c>
      <c r="L15" s="12" t="s">
        <v>29</v>
      </c>
      <c r="M15" s="12" t="s">
        <v>128</v>
      </c>
      <c r="N15" s="11" t="s">
        <v>129</v>
      </c>
      <c r="O15" s="12" t="s">
        <v>130</v>
      </c>
      <c r="P15" s="12" t="s">
        <v>33</v>
      </c>
      <c r="Q15" s="9" t="s">
        <v>34</v>
      </c>
      <c r="R15" s="11" t="s">
        <v>51</v>
      </c>
      <c r="S15" s="9" t="s">
        <v>36</v>
      </c>
      <c r="T15" s="13" t="s">
        <v>37</v>
      </c>
    </row>
    <row r="16" s="1" customFormat="1" ht="132" spans="1:20">
      <c r="A16" s="9">
        <f t="shared" si="1"/>
        <v>14</v>
      </c>
      <c r="B16" s="10" t="s">
        <v>131</v>
      </c>
      <c r="C16" s="11" t="s">
        <v>132</v>
      </c>
      <c r="D16" s="12" t="s">
        <v>37</v>
      </c>
      <c r="E16" s="12" t="s">
        <v>37</v>
      </c>
      <c r="F16" s="12" t="s">
        <v>92</v>
      </c>
      <c r="G16" s="11" t="s">
        <v>43</v>
      </c>
      <c r="H16" s="12" t="s">
        <v>37</v>
      </c>
      <c r="I16" s="12" t="s">
        <v>37</v>
      </c>
      <c r="J16" s="11" t="s">
        <v>46</v>
      </c>
      <c r="K16" s="11" t="s">
        <v>47</v>
      </c>
      <c r="L16" s="12" t="s">
        <v>29</v>
      </c>
      <c r="M16" s="12" t="s">
        <v>30</v>
      </c>
      <c r="N16" s="11" t="s">
        <v>133</v>
      </c>
      <c r="O16" s="12" t="s">
        <v>134</v>
      </c>
      <c r="P16" s="12" t="s">
        <v>33</v>
      </c>
      <c r="Q16" s="9" t="s">
        <v>34</v>
      </c>
      <c r="R16" s="11" t="s">
        <v>51</v>
      </c>
      <c r="S16" s="9" t="s">
        <v>36</v>
      </c>
      <c r="T16" s="13" t="s">
        <v>37</v>
      </c>
    </row>
    <row r="17" s="1" customFormat="1" ht="132" spans="1:20">
      <c r="A17" s="9">
        <f t="shared" si="1"/>
        <v>15</v>
      </c>
      <c r="B17" s="10" t="s">
        <v>135</v>
      </c>
      <c r="C17" s="11" t="s">
        <v>136</v>
      </c>
      <c r="D17" s="12" t="s">
        <v>37</v>
      </c>
      <c r="E17" s="12" t="s">
        <v>37</v>
      </c>
      <c r="F17" s="12" t="s">
        <v>92</v>
      </c>
      <c r="G17" s="11" t="s">
        <v>43</v>
      </c>
      <c r="H17" s="12" t="s">
        <v>37</v>
      </c>
      <c r="I17" s="12" t="s">
        <v>37</v>
      </c>
      <c r="J17" s="11" t="s">
        <v>46</v>
      </c>
      <c r="K17" s="11" t="s">
        <v>47</v>
      </c>
      <c r="L17" s="12" t="s">
        <v>29</v>
      </c>
      <c r="M17" s="12" t="s">
        <v>30</v>
      </c>
      <c r="N17" s="11" t="s">
        <v>133</v>
      </c>
      <c r="O17" s="12" t="s">
        <v>137</v>
      </c>
      <c r="P17" s="12" t="s">
        <v>33</v>
      </c>
      <c r="Q17" s="9" t="s">
        <v>34</v>
      </c>
      <c r="R17" s="11" t="s">
        <v>51</v>
      </c>
      <c r="S17" s="9" t="s">
        <v>36</v>
      </c>
      <c r="T17" s="13" t="s">
        <v>37</v>
      </c>
    </row>
    <row r="18" s="1" customFormat="1" ht="192" spans="1:20">
      <c r="A18" s="9">
        <f t="shared" si="1"/>
        <v>16</v>
      </c>
      <c r="B18" s="10" t="s">
        <v>138</v>
      </c>
      <c r="C18" s="11" t="s">
        <v>139</v>
      </c>
      <c r="D18" s="12" t="s">
        <v>37</v>
      </c>
      <c r="E18" s="12" t="s">
        <v>37</v>
      </c>
      <c r="F18" s="12" t="s">
        <v>140</v>
      </c>
      <c r="G18" s="11" t="s">
        <v>65</v>
      </c>
      <c r="H18" s="11" t="s">
        <v>141</v>
      </c>
      <c r="I18" s="11" t="s">
        <v>142</v>
      </c>
      <c r="J18" s="11" t="s">
        <v>141</v>
      </c>
      <c r="K18" s="11" t="s">
        <v>142</v>
      </c>
      <c r="L18" s="12" t="s">
        <v>29</v>
      </c>
      <c r="M18" s="12" t="s">
        <v>48</v>
      </c>
      <c r="N18" s="11" t="s">
        <v>143</v>
      </c>
      <c r="O18" s="12" t="s">
        <v>144</v>
      </c>
      <c r="P18" s="12" t="s">
        <v>33</v>
      </c>
      <c r="Q18" s="9" t="s">
        <v>34</v>
      </c>
      <c r="R18" s="11" t="s">
        <v>35</v>
      </c>
      <c r="S18" s="9" t="s">
        <v>36</v>
      </c>
      <c r="T18" s="13" t="s">
        <v>37</v>
      </c>
    </row>
    <row r="19" s="1" customFormat="1" ht="192" spans="1:20">
      <c r="A19" s="9">
        <f t="shared" si="1"/>
        <v>17</v>
      </c>
      <c r="B19" s="10" t="s">
        <v>145</v>
      </c>
      <c r="C19" s="11" t="s">
        <v>146</v>
      </c>
      <c r="D19" s="12" t="s">
        <v>37</v>
      </c>
      <c r="E19" s="12" t="s">
        <v>37</v>
      </c>
      <c r="F19" s="12" t="s">
        <v>98</v>
      </c>
      <c r="G19" s="11" t="s">
        <v>55</v>
      </c>
      <c r="H19" s="12" t="s">
        <v>37</v>
      </c>
      <c r="I19" s="12" t="s">
        <v>37</v>
      </c>
      <c r="J19" s="11" t="s">
        <v>56</v>
      </c>
      <c r="K19" s="11" t="s">
        <v>57</v>
      </c>
      <c r="L19" s="12" t="s">
        <v>29</v>
      </c>
      <c r="M19" s="12" t="s">
        <v>99</v>
      </c>
      <c r="N19" s="11" t="s">
        <v>100</v>
      </c>
      <c r="O19" s="12" t="s">
        <v>147</v>
      </c>
      <c r="P19" s="12" t="s">
        <v>33</v>
      </c>
      <c r="Q19" s="9" t="s">
        <v>34</v>
      </c>
      <c r="R19" s="11" t="s">
        <v>61</v>
      </c>
      <c r="S19" s="9" t="s">
        <v>36</v>
      </c>
      <c r="T19" s="13" t="s">
        <v>37</v>
      </c>
    </row>
    <row r="20" s="1" customFormat="1" ht="96" spans="1:20">
      <c r="A20" s="9">
        <f t="shared" si="1"/>
        <v>18</v>
      </c>
      <c r="B20" s="10" t="s">
        <v>148</v>
      </c>
      <c r="C20" s="11" t="s">
        <v>149</v>
      </c>
      <c r="D20" s="12" t="s">
        <v>150</v>
      </c>
      <c r="E20" s="12" t="s">
        <v>37</v>
      </c>
      <c r="F20" s="12" t="s">
        <v>151</v>
      </c>
      <c r="G20" s="11" t="s">
        <v>152</v>
      </c>
      <c r="H20" s="11" t="s">
        <v>153</v>
      </c>
      <c r="I20" s="11" t="s">
        <v>154</v>
      </c>
      <c r="J20" s="11" t="s">
        <v>46</v>
      </c>
      <c r="K20" s="11" t="s">
        <v>47</v>
      </c>
      <c r="L20" s="12" t="s">
        <v>29</v>
      </c>
      <c r="M20" s="12" t="s">
        <v>155</v>
      </c>
      <c r="N20" s="11" t="s">
        <v>156</v>
      </c>
      <c r="O20" s="12" t="s">
        <v>157</v>
      </c>
      <c r="P20" s="12" t="s">
        <v>33</v>
      </c>
      <c r="Q20" s="9" t="s">
        <v>34</v>
      </c>
      <c r="R20" s="11" t="s">
        <v>51</v>
      </c>
      <c r="S20" s="9" t="s">
        <v>36</v>
      </c>
      <c r="T20" s="13" t="s">
        <v>37</v>
      </c>
    </row>
    <row r="21" s="1" customFormat="1" ht="168" spans="1:20">
      <c r="A21" s="9">
        <f t="shared" si="1"/>
        <v>19</v>
      </c>
      <c r="B21" s="10" t="s">
        <v>158</v>
      </c>
      <c r="C21" s="11" t="s">
        <v>159</v>
      </c>
      <c r="D21" s="12" t="s">
        <v>160</v>
      </c>
      <c r="E21" s="12" t="s">
        <v>37</v>
      </c>
      <c r="F21" s="12" t="s">
        <v>115</v>
      </c>
      <c r="G21" s="11" t="s">
        <v>55</v>
      </c>
      <c r="H21" s="12" t="s">
        <v>37</v>
      </c>
      <c r="I21" s="12" t="s">
        <v>37</v>
      </c>
      <c r="J21" s="11" t="s">
        <v>56</v>
      </c>
      <c r="K21" s="11" t="s">
        <v>57</v>
      </c>
      <c r="L21" s="12" t="s">
        <v>29</v>
      </c>
      <c r="M21" s="12" t="s">
        <v>58</v>
      </c>
      <c r="N21" s="11" t="s">
        <v>161</v>
      </c>
      <c r="O21" s="12" t="s">
        <v>162</v>
      </c>
      <c r="P21" s="12" t="s">
        <v>33</v>
      </c>
      <c r="Q21" s="9" t="s">
        <v>34</v>
      </c>
      <c r="R21" s="11" t="s">
        <v>61</v>
      </c>
      <c r="S21" s="9" t="s">
        <v>36</v>
      </c>
      <c r="T21" s="13" t="s">
        <v>37</v>
      </c>
    </row>
    <row r="22" s="1" customFormat="1" ht="168" spans="1:20">
      <c r="A22" s="9">
        <f t="shared" si="1"/>
        <v>20</v>
      </c>
      <c r="B22" s="10" t="s">
        <v>163</v>
      </c>
      <c r="C22" s="12" t="s">
        <v>164</v>
      </c>
      <c r="D22" s="12" t="s">
        <v>37</v>
      </c>
      <c r="E22" s="12" t="s">
        <v>37</v>
      </c>
      <c r="F22" s="12" t="s">
        <v>54</v>
      </c>
      <c r="G22" s="11" t="s">
        <v>55</v>
      </c>
      <c r="H22" s="12" t="s">
        <v>37</v>
      </c>
      <c r="I22" s="12" t="s">
        <v>37</v>
      </c>
      <c r="J22" s="11" t="s">
        <v>56</v>
      </c>
      <c r="K22" s="11" t="s">
        <v>57</v>
      </c>
      <c r="L22" s="12" t="s">
        <v>29</v>
      </c>
      <c r="M22" s="12" t="s">
        <v>58</v>
      </c>
      <c r="N22" s="11" t="s">
        <v>161</v>
      </c>
      <c r="O22" s="12" t="s">
        <v>165</v>
      </c>
      <c r="P22" s="12" t="s">
        <v>33</v>
      </c>
      <c r="Q22" s="9" t="s">
        <v>34</v>
      </c>
      <c r="R22" s="11" t="s">
        <v>61</v>
      </c>
      <c r="S22" s="9" t="s">
        <v>36</v>
      </c>
      <c r="T22" s="13" t="s">
        <v>37</v>
      </c>
    </row>
    <row r="23" s="1" customFormat="1" ht="168" spans="1:20">
      <c r="A23" s="9">
        <f t="shared" si="1"/>
        <v>21</v>
      </c>
      <c r="B23" s="10" t="s">
        <v>166</v>
      </c>
      <c r="C23" s="12" t="s">
        <v>167</v>
      </c>
      <c r="D23" s="12" t="s">
        <v>37</v>
      </c>
      <c r="E23" s="12" t="s">
        <v>37</v>
      </c>
      <c r="F23" s="12" t="s">
        <v>54</v>
      </c>
      <c r="G23" s="11" t="s">
        <v>55</v>
      </c>
      <c r="H23" s="12" t="s">
        <v>37</v>
      </c>
      <c r="I23" s="12" t="s">
        <v>37</v>
      </c>
      <c r="J23" s="11" t="s">
        <v>56</v>
      </c>
      <c r="K23" s="11" t="s">
        <v>57</v>
      </c>
      <c r="L23" s="12" t="s">
        <v>29</v>
      </c>
      <c r="M23" s="12" t="s">
        <v>168</v>
      </c>
      <c r="N23" s="11" t="s">
        <v>169</v>
      </c>
      <c r="O23" s="12" t="s">
        <v>170</v>
      </c>
      <c r="P23" s="12" t="s">
        <v>33</v>
      </c>
      <c r="Q23" s="9" t="s">
        <v>34</v>
      </c>
      <c r="R23" s="11" t="s">
        <v>61</v>
      </c>
      <c r="S23" s="9" t="s">
        <v>36</v>
      </c>
      <c r="T23" s="13" t="s">
        <v>37</v>
      </c>
    </row>
    <row r="24" s="1" customFormat="1" ht="168" spans="1:20">
      <c r="A24" s="9">
        <f t="shared" ref="A24:A33" si="2">ROW()-2</f>
        <v>22</v>
      </c>
      <c r="B24" s="10" t="s">
        <v>171</v>
      </c>
      <c r="C24" s="11" t="s">
        <v>172</v>
      </c>
      <c r="D24" s="12" t="s">
        <v>173</v>
      </c>
      <c r="E24" s="12" t="s">
        <v>37</v>
      </c>
      <c r="F24" s="12" t="s">
        <v>54</v>
      </c>
      <c r="G24" s="11" t="s">
        <v>55</v>
      </c>
      <c r="H24" s="12" t="s">
        <v>37</v>
      </c>
      <c r="I24" s="12" t="s">
        <v>37</v>
      </c>
      <c r="J24" s="11" t="s">
        <v>56</v>
      </c>
      <c r="K24" s="11" t="s">
        <v>57</v>
      </c>
      <c r="L24" s="12" t="s">
        <v>29</v>
      </c>
      <c r="M24" s="12" t="s">
        <v>168</v>
      </c>
      <c r="N24" s="11" t="s">
        <v>174</v>
      </c>
      <c r="O24" s="12" t="s">
        <v>175</v>
      </c>
      <c r="P24" s="12" t="s">
        <v>33</v>
      </c>
      <c r="Q24" s="9" t="s">
        <v>34</v>
      </c>
      <c r="R24" s="11" t="s">
        <v>61</v>
      </c>
      <c r="S24" s="9" t="s">
        <v>36</v>
      </c>
      <c r="T24" s="13" t="s">
        <v>37</v>
      </c>
    </row>
    <row r="25" s="1" customFormat="1" ht="264.75" spans="1:20">
      <c r="A25" s="9">
        <f t="shared" si="2"/>
        <v>23</v>
      </c>
      <c r="B25" s="10" t="s">
        <v>176</v>
      </c>
      <c r="C25" s="11" t="s">
        <v>177</v>
      </c>
      <c r="D25" s="12" t="s">
        <v>178</v>
      </c>
      <c r="E25" s="11" t="s">
        <v>179</v>
      </c>
      <c r="F25" s="12" t="s">
        <v>29</v>
      </c>
      <c r="G25" s="11" t="s">
        <v>180</v>
      </c>
      <c r="H25" s="11" t="s">
        <v>181</v>
      </c>
      <c r="I25" s="11" t="s">
        <v>182</v>
      </c>
      <c r="J25" s="11" t="s">
        <v>181</v>
      </c>
      <c r="K25" s="11" t="s">
        <v>182</v>
      </c>
      <c r="L25" s="12" t="s">
        <v>29</v>
      </c>
      <c r="M25" s="12" t="s">
        <v>183</v>
      </c>
      <c r="N25" s="11" t="s">
        <v>184</v>
      </c>
      <c r="O25" s="12" t="s">
        <v>185</v>
      </c>
      <c r="P25" s="12" t="s">
        <v>33</v>
      </c>
      <c r="Q25" s="9" t="s">
        <v>34</v>
      </c>
      <c r="R25" s="11" t="s">
        <v>35</v>
      </c>
      <c r="S25" s="9" t="s">
        <v>36</v>
      </c>
      <c r="T25" s="13" t="s">
        <v>37</v>
      </c>
    </row>
    <row r="26" s="1" customFormat="1" ht="108" spans="1:20">
      <c r="A26" s="9">
        <f t="shared" si="2"/>
        <v>24</v>
      </c>
      <c r="B26" s="10" t="s">
        <v>186</v>
      </c>
      <c r="C26" s="11" t="s">
        <v>187</v>
      </c>
      <c r="D26" s="12" t="s">
        <v>37</v>
      </c>
      <c r="E26" s="12" t="s">
        <v>37</v>
      </c>
      <c r="F26" s="12" t="s">
        <v>54</v>
      </c>
      <c r="G26" s="11" t="s">
        <v>55</v>
      </c>
      <c r="H26" s="12" t="s">
        <v>37</v>
      </c>
      <c r="I26" s="12" t="s">
        <v>37</v>
      </c>
      <c r="J26" s="11" t="s">
        <v>188</v>
      </c>
      <c r="K26" s="11" t="s">
        <v>189</v>
      </c>
      <c r="L26" s="12" t="s">
        <v>190</v>
      </c>
      <c r="M26" s="12" t="s">
        <v>58</v>
      </c>
      <c r="N26" s="11" t="s">
        <v>59</v>
      </c>
      <c r="O26" s="12" t="s">
        <v>191</v>
      </c>
      <c r="P26" s="12" t="s">
        <v>192</v>
      </c>
      <c r="Q26" s="9" t="s">
        <v>34</v>
      </c>
      <c r="R26" s="11" t="s">
        <v>193</v>
      </c>
      <c r="S26" s="9" t="s">
        <v>36</v>
      </c>
      <c r="T26" s="13" t="s">
        <v>37</v>
      </c>
    </row>
    <row r="27" s="1" customFormat="1" ht="108" spans="1:20">
      <c r="A27" s="9">
        <f t="shared" si="2"/>
        <v>25</v>
      </c>
      <c r="B27" s="10" t="s">
        <v>194</v>
      </c>
      <c r="C27" s="11" t="s">
        <v>195</v>
      </c>
      <c r="D27" s="12" t="s">
        <v>37</v>
      </c>
      <c r="E27" s="12" t="s">
        <v>37</v>
      </c>
      <c r="F27" s="12" t="s">
        <v>54</v>
      </c>
      <c r="G27" s="11" t="s">
        <v>55</v>
      </c>
      <c r="H27" s="12" t="s">
        <v>37</v>
      </c>
      <c r="I27" s="12" t="s">
        <v>37</v>
      </c>
      <c r="J27" s="11" t="s">
        <v>188</v>
      </c>
      <c r="K27" s="11" t="s">
        <v>189</v>
      </c>
      <c r="L27" s="12" t="s">
        <v>190</v>
      </c>
      <c r="M27" s="12" t="s">
        <v>58</v>
      </c>
      <c r="N27" s="11" t="s">
        <v>161</v>
      </c>
      <c r="O27" s="12" t="s">
        <v>196</v>
      </c>
      <c r="P27" s="12" t="s">
        <v>192</v>
      </c>
      <c r="Q27" s="9" t="s">
        <v>34</v>
      </c>
      <c r="R27" s="11" t="s">
        <v>193</v>
      </c>
      <c r="S27" s="9" t="s">
        <v>36</v>
      </c>
      <c r="T27" s="13" t="s">
        <v>37</v>
      </c>
    </row>
    <row r="28" s="1" customFormat="1" ht="108" spans="1:20">
      <c r="A28" s="9">
        <f t="shared" si="2"/>
        <v>26</v>
      </c>
      <c r="B28" s="10" t="s">
        <v>197</v>
      </c>
      <c r="C28" s="11" t="s">
        <v>198</v>
      </c>
      <c r="D28" s="12" t="s">
        <v>37</v>
      </c>
      <c r="E28" s="12" t="s">
        <v>37</v>
      </c>
      <c r="F28" s="12" t="s">
        <v>54</v>
      </c>
      <c r="G28" s="11" t="s">
        <v>55</v>
      </c>
      <c r="H28" s="12" t="s">
        <v>37</v>
      </c>
      <c r="I28" s="12" t="s">
        <v>37</v>
      </c>
      <c r="J28" s="11" t="s">
        <v>188</v>
      </c>
      <c r="K28" s="11" t="s">
        <v>189</v>
      </c>
      <c r="L28" s="12" t="s">
        <v>190</v>
      </c>
      <c r="M28" s="12" t="s">
        <v>58</v>
      </c>
      <c r="N28" s="11" t="s">
        <v>161</v>
      </c>
      <c r="O28" s="12" t="s">
        <v>199</v>
      </c>
      <c r="P28" s="12" t="s">
        <v>192</v>
      </c>
      <c r="Q28" s="9" t="s">
        <v>34</v>
      </c>
      <c r="R28" s="11" t="s">
        <v>193</v>
      </c>
      <c r="S28" s="9" t="s">
        <v>36</v>
      </c>
      <c r="T28" s="13" t="s">
        <v>37</v>
      </c>
    </row>
    <row r="29" s="1" customFormat="1" ht="96" spans="1:20">
      <c r="A29" s="9">
        <f t="shared" si="2"/>
        <v>27</v>
      </c>
      <c r="B29" s="10" t="s">
        <v>200</v>
      </c>
      <c r="C29" s="11" t="s">
        <v>201</v>
      </c>
      <c r="D29" s="12" t="s">
        <v>37</v>
      </c>
      <c r="E29" s="12" t="s">
        <v>37</v>
      </c>
      <c r="F29" s="12" t="s">
        <v>98</v>
      </c>
      <c r="G29" s="11" t="s">
        <v>55</v>
      </c>
      <c r="H29" s="12" t="s">
        <v>37</v>
      </c>
      <c r="I29" s="12" t="s">
        <v>37</v>
      </c>
      <c r="J29" s="11" t="s">
        <v>202</v>
      </c>
      <c r="K29" s="11" t="s">
        <v>203</v>
      </c>
      <c r="L29" s="12" t="s">
        <v>190</v>
      </c>
      <c r="M29" s="12" t="s">
        <v>58</v>
      </c>
      <c r="N29" s="11" t="s">
        <v>161</v>
      </c>
      <c r="O29" s="12" t="s">
        <v>204</v>
      </c>
      <c r="P29" s="12" t="s">
        <v>192</v>
      </c>
      <c r="Q29" s="9" t="s">
        <v>34</v>
      </c>
      <c r="R29" s="11" t="s">
        <v>61</v>
      </c>
      <c r="S29" s="9" t="s">
        <v>36</v>
      </c>
      <c r="T29" s="13" t="s">
        <v>37</v>
      </c>
    </row>
    <row r="30" s="1" customFormat="1" ht="156.75" spans="1:20">
      <c r="A30" s="9">
        <f t="shared" si="2"/>
        <v>28</v>
      </c>
      <c r="B30" s="10" t="s">
        <v>205</v>
      </c>
      <c r="C30" s="11" t="s">
        <v>206</v>
      </c>
      <c r="D30" s="12" t="s">
        <v>207</v>
      </c>
      <c r="E30" s="12" t="s">
        <v>37</v>
      </c>
      <c r="F30" s="12" t="s">
        <v>208</v>
      </c>
      <c r="G30" s="11" t="s">
        <v>209</v>
      </c>
      <c r="H30" s="11" t="s">
        <v>210</v>
      </c>
      <c r="I30" s="11" t="s">
        <v>211</v>
      </c>
      <c r="J30" s="11" t="s">
        <v>188</v>
      </c>
      <c r="K30" s="11" t="s">
        <v>189</v>
      </c>
      <c r="L30" s="12" t="s">
        <v>190</v>
      </c>
      <c r="M30" s="12" t="s">
        <v>212</v>
      </c>
      <c r="N30" s="11" t="s">
        <v>213</v>
      </c>
      <c r="O30" s="12" t="s">
        <v>214</v>
      </c>
      <c r="P30" s="12" t="s">
        <v>192</v>
      </c>
      <c r="Q30" s="9" t="s">
        <v>34</v>
      </c>
      <c r="R30" s="11" t="s">
        <v>193</v>
      </c>
      <c r="S30" s="9" t="s">
        <v>36</v>
      </c>
      <c r="T30" s="13" t="s">
        <v>37</v>
      </c>
    </row>
    <row r="31" s="1" customFormat="1" ht="96" spans="1:20">
      <c r="A31" s="9">
        <f t="shared" si="2"/>
        <v>29</v>
      </c>
      <c r="B31" s="10" t="s">
        <v>215</v>
      </c>
      <c r="C31" s="11" t="s">
        <v>216</v>
      </c>
      <c r="D31" s="12" t="s">
        <v>37</v>
      </c>
      <c r="E31" s="12" t="s">
        <v>37</v>
      </c>
      <c r="F31" s="12" t="s">
        <v>54</v>
      </c>
      <c r="G31" s="11" t="s">
        <v>55</v>
      </c>
      <c r="H31" s="12" t="s">
        <v>37</v>
      </c>
      <c r="I31" s="12" t="s">
        <v>37</v>
      </c>
      <c r="J31" s="11" t="s">
        <v>202</v>
      </c>
      <c r="K31" s="11" t="s">
        <v>203</v>
      </c>
      <c r="L31" s="12" t="s">
        <v>190</v>
      </c>
      <c r="M31" s="12" t="s">
        <v>58</v>
      </c>
      <c r="N31" s="11" t="s">
        <v>217</v>
      </c>
      <c r="O31" s="12" t="s">
        <v>218</v>
      </c>
      <c r="P31" s="12" t="s">
        <v>33</v>
      </c>
      <c r="Q31" s="9" t="s">
        <v>34</v>
      </c>
      <c r="R31" s="11" t="s">
        <v>61</v>
      </c>
      <c r="S31" s="9" t="s">
        <v>36</v>
      </c>
      <c r="T31" s="13" t="s">
        <v>37</v>
      </c>
    </row>
    <row r="32" s="1" customFormat="1" ht="96" spans="1:20">
      <c r="A32" s="9">
        <f t="shared" si="2"/>
        <v>30</v>
      </c>
      <c r="B32" s="10" t="s">
        <v>219</v>
      </c>
      <c r="C32" s="11" t="s">
        <v>220</v>
      </c>
      <c r="D32" s="12" t="s">
        <v>37</v>
      </c>
      <c r="E32" s="12" t="s">
        <v>37</v>
      </c>
      <c r="F32" s="12" t="s">
        <v>98</v>
      </c>
      <c r="G32" s="11" t="s">
        <v>55</v>
      </c>
      <c r="H32" s="12" t="s">
        <v>37</v>
      </c>
      <c r="I32" s="12" t="s">
        <v>37</v>
      </c>
      <c r="J32" s="11" t="s">
        <v>202</v>
      </c>
      <c r="K32" s="11" t="s">
        <v>203</v>
      </c>
      <c r="L32" s="12" t="s">
        <v>190</v>
      </c>
      <c r="M32" s="12" t="s">
        <v>168</v>
      </c>
      <c r="N32" s="11" t="s">
        <v>221</v>
      </c>
      <c r="O32" s="12" t="s">
        <v>222</v>
      </c>
      <c r="P32" s="12" t="s">
        <v>33</v>
      </c>
      <c r="Q32" s="9" t="s">
        <v>34</v>
      </c>
      <c r="R32" s="11" t="s">
        <v>61</v>
      </c>
      <c r="S32" s="9" t="s">
        <v>36</v>
      </c>
      <c r="T32" s="13" t="s">
        <v>37</v>
      </c>
    </row>
    <row r="33" s="1" customFormat="1" ht="108" spans="1:20">
      <c r="A33" s="9">
        <f t="shared" si="2"/>
        <v>31</v>
      </c>
      <c r="B33" s="10" t="s">
        <v>223</v>
      </c>
      <c r="C33" s="11" t="s">
        <v>224</v>
      </c>
      <c r="D33" s="12" t="s">
        <v>225</v>
      </c>
      <c r="E33" s="11" t="s">
        <v>226</v>
      </c>
      <c r="F33" s="12" t="s">
        <v>227</v>
      </c>
      <c r="G33" s="11" t="s">
        <v>152</v>
      </c>
      <c r="H33" s="11" t="s">
        <v>228</v>
      </c>
      <c r="I33" s="11" t="s">
        <v>229</v>
      </c>
      <c r="J33" s="11" t="s">
        <v>202</v>
      </c>
      <c r="K33" s="11" t="s">
        <v>203</v>
      </c>
      <c r="L33" s="12" t="s">
        <v>190</v>
      </c>
      <c r="M33" s="12" t="s">
        <v>230</v>
      </c>
      <c r="N33" s="11" t="s">
        <v>231</v>
      </c>
      <c r="O33" s="12" t="s">
        <v>232</v>
      </c>
      <c r="P33" s="12" t="s">
        <v>33</v>
      </c>
      <c r="Q33" s="9" t="s">
        <v>34</v>
      </c>
      <c r="R33" s="11" t="s">
        <v>61</v>
      </c>
      <c r="S33" s="9" t="s">
        <v>36</v>
      </c>
      <c r="T33" s="13" t="s">
        <v>37</v>
      </c>
    </row>
    <row r="34" s="1" customFormat="1" ht="108" spans="1:20">
      <c r="A34" s="9">
        <f t="shared" ref="A34:A43" si="3">ROW()-2</f>
        <v>32</v>
      </c>
      <c r="B34" s="10" t="s">
        <v>233</v>
      </c>
      <c r="C34" s="11" t="s">
        <v>234</v>
      </c>
      <c r="D34" s="12" t="s">
        <v>37</v>
      </c>
      <c r="E34" s="12" t="s">
        <v>37</v>
      </c>
      <c r="F34" s="12" t="s">
        <v>115</v>
      </c>
      <c r="G34" s="11" t="s">
        <v>55</v>
      </c>
      <c r="H34" s="12" t="s">
        <v>37</v>
      </c>
      <c r="I34" s="12" t="s">
        <v>37</v>
      </c>
      <c r="J34" s="11" t="s">
        <v>188</v>
      </c>
      <c r="K34" s="11" t="s">
        <v>189</v>
      </c>
      <c r="L34" s="12" t="s">
        <v>190</v>
      </c>
      <c r="M34" s="12" t="s">
        <v>168</v>
      </c>
      <c r="N34" s="11" t="s">
        <v>174</v>
      </c>
      <c r="O34" s="12" t="s">
        <v>235</v>
      </c>
      <c r="P34" s="12" t="s">
        <v>192</v>
      </c>
      <c r="Q34" s="9" t="s">
        <v>34</v>
      </c>
      <c r="R34" s="11" t="s">
        <v>193</v>
      </c>
      <c r="S34" s="9" t="s">
        <v>36</v>
      </c>
      <c r="T34" s="13" t="s">
        <v>37</v>
      </c>
    </row>
    <row r="35" s="1" customFormat="1" ht="108" spans="1:20">
      <c r="A35" s="9">
        <f t="shared" si="3"/>
        <v>33</v>
      </c>
      <c r="B35" s="10" t="s">
        <v>236</v>
      </c>
      <c r="C35" s="11" t="s">
        <v>237</v>
      </c>
      <c r="D35" s="12" t="s">
        <v>37</v>
      </c>
      <c r="E35" s="12" t="s">
        <v>37</v>
      </c>
      <c r="F35" s="12" t="s">
        <v>238</v>
      </c>
      <c r="G35" s="11" t="s">
        <v>55</v>
      </c>
      <c r="H35" s="12" t="s">
        <v>37</v>
      </c>
      <c r="I35" s="12" t="s">
        <v>37</v>
      </c>
      <c r="J35" s="11" t="s">
        <v>188</v>
      </c>
      <c r="K35" s="11" t="s">
        <v>189</v>
      </c>
      <c r="L35" s="12" t="s">
        <v>190</v>
      </c>
      <c r="M35" s="12" t="s">
        <v>168</v>
      </c>
      <c r="N35" s="11" t="s">
        <v>239</v>
      </c>
      <c r="O35" s="12" t="s">
        <v>240</v>
      </c>
      <c r="P35" s="12" t="s">
        <v>192</v>
      </c>
      <c r="Q35" s="9" t="s">
        <v>34</v>
      </c>
      <c r="R35" s="11" t="s">
        <v>193</v>
      </c>
      <c r="S35" s="9" t="s">
        <v>36</v>
      </c>
      <c r="T35" s="13" t="s">
        <v>37</v>
      </c>
    </row>
    <row r="36" s="1" customFormat="1" ht="132" spans="1:20">
      <c r="A36" s="9">
        <f t="shared" si="3"/>
        <v>34</v>
      </c>
      <c r="B36" s="10" t="s">
        <v>241</v>
      </c>
      <c r="C36" s="11" t="s">
        <v>242</v>
      </c>
      <c r="D36" s="12" t="s">
        <v>37</v>
      </c>
      <c r="E36" s="12" t="s">
        <v>37</v>
      </c>
      <c r="F36" s="12" t="s">
        <v>243</v>
      </c>
      <c r="G36" s="11" t="s">
        <v>55</v>
      </c>
      <c r="H36" s="12" t="s">
        <v>37</v>
      </c>
      <c r="I36" s="12" t="s">
        <v>37</v>
      </c>
      <c r="J36" s="11" t="s">
        <v>188</v>
      </c>
      <c r="K36" s="11" t="s">
        <v>189</v>
      </c>
      <c r="L36" s="12" t="s">
        <v>190</v>
      </c>
      <c r="M36" s="12" t="s">
        <v>244</v>
      </c>
      <c r="N36" s="11" t="s">
        <v>245</v>
      </c>
      <c r="O36" s="12" t="s">
        <v>246</v>
      </c>
      <c r="P36" s="12" t="s">
        <v>192</v>
      </c>
      <c r="Q36" s="9" t="s">
        <v>34</v>
      </c>
      <c r="R36" s="11" t="s">
        <v>193</v>
      </c>
      <c r="S36" s="9" t="s">
        <v>36</v>
      </c>
      <c r="T36" s="13" t="s">
        <v>37</v>
      </c>
    </row>
    <row r="37" s="1" customFormat="1" ht="96" spans="1:20">
      <c r="A37" s="9">
        <f t="shared" si="3"/>
        <v>35</v>
      </c>
      <c r="B37" s="10" t="s">
        <v>247</v>
      </c>
      <c r="C37" s="11" t="s">
        <v>248</v>
      </c>
      <c r="D37" s="12" t="s">
        <v>37</v>
      </c>
      <c r="E37" s="12" t="s">
        <v>37</v>
      </c>
      <c r="F37" s="12" t="s">
        <v>98</v>
      </c>
      <c r="G37" s="11" t="s">
        <v>55</v>
      </c>
      <c r="H37" s="12" t="s">
        <v>37</v>
      </c>
      <c r="I37" s="12" t="s">
        <v>37</v>
      </c>
      <c r="J37" s="11" t="s">
        <v>202</v>
      </c>
      <c r="K37" s="11" t="s">
        <v>203</v>
      </c>
      <c r="L37" s="12" t="s">
        <v>190</v>
      </c>
      <c r="M37" s="12" t="s">
        <v>168</v>
      </c>
      <c r="N37" s="11" t="s">
        <v>249</v>
      </c>
      <c r="O37" s="12" t="s">
        <v>250</v>
      </c>
      <c r="P37" s="12" t="s">
        <v>33</v>
      </c>
      <c r="Q37" s="9" t="s">
        <v>34</v>
      </c>
      <c r="R37" s="11" t="s">
        <v>61</v>
      </c>
      <c r="S37" s="9" t="s">
        <v>36</v>
      </c>
      <c r="T37" s="13" t="s">
        <v>37</v>
      </c>
    </row>
    <row r="38" s="1" customFormat="1" ht="156" spans="1:20">
      <c r="A38" s="9">
        <f t="shared" si="3"/>
        <v>36</v>
      </c>
      <c r="B38" s="10" t="s">
        <v>251</v>
      </c>
      <c r="C38" s="11" t="s">
        <v>252</v>
      </c>
      <c r="D38" s="12" t="s">
        <v>37</v>
      </c>
      <c r="E38" s="12" t="s">
        <v>37</v>
      </c>
      <c r="F38" s="12" t="s">
        <v>253</v>
      </c>
      <c r="G38" s="11" t="s">
        <v>93</v>
      </c>
      <c r="H38" s="12" t="s">
        <v>37</v>
      </c>
      <c r="I38" s="12" t="s">
        <v>37</v>
      </c>
      <c r="J38" s="11" t="s">
        <v>202</v>
      </c>
      <c r="K38" s="11" t="s">
        <v>203</v>
      </c>
      <c r="L38" s="12" t="s">
        <v>190</v>
      </c>
      <c r="M38" s="12" t="s">
        <v>30</v>
      </c>
      <c r="N38" s="11" t="s">
        <v>94</v>
      </c>
      <c r="O38" s="12" t="s">
        <v>254</v>
      </c>
      <c r="P38" s="12" t="s">
        <v>33</v>
      </c>
      <c r="Q38" s="9" t="s">
        <v>34</v>
      </c>
      <c r="R38" s="11" t="s">
        <v>61</v>
      </c>
      <c r="S38" s="9" t="s">
        <v>36</v>
      </c>
      <c r="T38" s="13" t="s">
        <v>37</v>
      </c>
    </row>
    <row r="39" s="1" customFormat="1" ht="108" spans="1:20">
      <c r="A39" s="9">
        <f t="shared" si="3"/>
        <v>37</v>
      </c>
      <c r="B39" s="10" t="s">
        <v>255</v>
      </c>
      <c r="C39" s="11" t="s">
        <v>256</v>
      </c>
      <c r="D39" s="12" t="s">
        <v>257</v>
      </c>
      <c r="E39" s="11" t="s">
        <v>258</v>
      </c>
      <c r="F39" s="12" t="s">
        <v>259</v>
      </c>
      <c r="G39" s="11" t="s">
        <v>209</v>
      </c>
      <c r="H39" s="11" t="s">
        <v>260</v>
      </c>
      <c r="I39" s="11" t="s">
        <v>261</v>
      </c>
      <c r="J39" s="11" t="s">
        <v>188</v>
      </c>
      <c r="K39" s="11" t="s">
        <v>189</v>
      </c>
      <c r="L39" s="12" t="s">
        <v>190</v>
      </c>
      <c r="M39" s="12" t="s">
        <v>262</v>
      </c>
      <c r="N39" s="11" t="s">
        <v>263</v>
      </c>
      <c r="O39" s="12" t="s">
        <v>264</v>
      </c>
      <c r="P39" s="12" t="s">
        <v>192</v>
      </c>
      <c r="Q39" s="9" t="s">
        <v>34</v>
      </c>
      <c r="R39" s="11" t="s">
        <v>193</v>
      </c>
      <c r="S39" s="9" t="s">
        <v>36</v>
      </c>
      <c r="T39" s="13" t="s">
        <v>37</v>
      </c>
    </row>
    <row r="40" s="1" customFormat="1" ht="108" spans="1:20">
      <c r="A40" s="9">
        <f t="shared" si="3"/>
        <v>38</v>
      </c>
      <c r="B40" s="10" t="s">
        <v>265</v>
      </c>
      <c r="C40" s="11" t="s">
        <v>266</v>
      </c>
      <c r="D40" s="12" t="s">
        <v>267</v>
      </c>
      <c r="E40" s="11" t="s">
        <v>268</v>
      </c>
      <c r="F40" s="12" t="s">
        <v>269</v>
      </c>
      <c r="G40" s="11" t="s">
        <v>152</v>
      </c>
      <c r="H40" s="11" t="s">
        <v>270</v>
      </c>
      <c r="I40" s="11" t="s">
        <v>271</v>
      </c>
      <c r="J40" s="11" t="s">
        <v>188</v>
      </c>
      <c r="K40" s="11" t="s">
        <v>189</v>
      </c>
      <c r="L40" s="12" t="s">
        <v>190</v>
      </c>
      <c r="M40" s="12" t="s">
        <v>272</v>
      </c>
      <c r="N40" s="11" t="s">
        <v>231</v>
      </c>
      <c r="O40" s="12" t="s">
        <v>273</v>
      </c>
      <c r="P40" s="12" t="s">
        <v>192</v>
      </c>
      <c r="Q40" s="9" t="s">
        <v>34</v>
      </c>
      <c r="R40" s="11" t="s">
        <v>193</v>
      </c>
      <c r="S40" s="9" t="s">
        <v>36</v>
      </c>
      <c r="T40" s="13" t="s">
        <v>37</v>
      </c>
    </row>
    <row r="41" s="1" customFormat="1" ht="96" spans="1:20">
      <c r="A41" s="9">
        <f t="shared" si="3"/>
        <v>39</v>
      </c>
      <c r="B41" s="10" t="s">
        <v>274</v>
      </c>
      <c r="C41" s="11" t="s">
        <v>187</v>
      </c>
      <c r="D41" s="12" t="s">
        <v>37</v>
      </c>
      <c r="E41" s="12" t="s">
        <v>37</v>
      </c>
      <c r="F41" s="12" t="s">
        <v>98</v>
      </c>
      <c r="G41" s="11" t="s">
        <v>55</v>
      </c>
      <c r="H41" s="12" t="s">
        <v>37</v>
      </c>
      <c r="I41" s="12" t="s">
        <v>37</v>
      </c>
      <c r="J41" s="11" t="s">
        <v>202</v>
      </c>
      <c r="K41" s="11" t="s">
        <v>203</v>
      </c>
      <c r="L41" s="12" t="s">
        <v>190</v>
      </c>
      <c r="M41" s="12" t="s">
        <v>58</v>
      </c>
      <c r="N41" s="11" t="s">
        <v>59</v>
      </c>
      <c r="O41" s="12" t="s">
        <v>275</v>
      </c>
      <c r="P41" s="12" t="s">
        <v>33</v>
      </c>
      <c r="Q41" s="9" t="s">
        <v>34</v>
      </c>
      <c r="R41" s="11" t="s">
        <v>61</v>
      </c>
      <c r="S41" s="9" t="s">
        <v>36</v>
      </c>
      <c r="T41" s="13" t="s">
        <v>37</v>
      </c>
    </row>
    <row r="42" s="1" customFormat="1" ht="96" spans="1:20">
      <c r="A42" s="9">
        <f t="shared" si="3"/>
        <v>40</v>
      </c>
      <c r="B42" s="10" t="s">
        <v>276</v>
      </c>
      <c r="C42" s="11" t="s">
        <v>277</v>
      </c>
      <c r="D42" s="12" t="s">
        <v>37</v>
      </c>
      <c r="E42" s="12" t="s">
        <v>37</v>
      </c>
      <c r="F42" s="12" t="s">
        <v>54</v>
      </c>
      <c r="G42" s="11" t="s">
        <v>55</v>
      </c>
      <c r="H42" s="12" t="s">
        <v>37</v>
      </c>
      <c r="I42" s="12" t="s">
        <v>37</v>
      </c>
      <c r="J42" s="11" t="s">
        <v>202</v>
      </c>
      <c r="K42" s="11" t="s">
        <v>203</v>
      </c>
      <c r="L42" s="12" t="s">
        <v>190</v>
      </c>
      <c r="M42" s="12" t="s">
        <v>168</v>
      </c>
      <c r="N42" s="11" t="s">
        <v>169</v>
      </c>
      <c r="O42" s="12" t="s">
        <v>278</v>
      </c>
      <c r="P42" s="12" t="s">
        <v>33</v>
      </c>
      <c r="Q42" s="9" t="s">
        <v>34</v>
      </c>
      <c r="R42" s="11" t="s">
        <v>61</v>
      </c>
      <c r="S42" s="9" t="s">
        <v>36</v>
      </c>
      <c r="T42" s="13" t="s">
        <v>37</v>
      </c>
    </row>
    <row r="43" s="1" customFormat="1" ht="108" spans="1:20">
      <c r="A43" s="9">
        <f t="shared" si="3"/>
        <v>41</v>
      </c>
      <c r="B43" s="10" t="s">
        <v>279</v>
      </c>
      <c r="C43" s="11" t="s">
        <v>280</v>
      </c>
      <c r="D43" s="12" t="s">
        <v>37</v>
      </c>
      <c r="E43" s="12" t="s">
        <v>37</v>
      </c>
      <c r="F43" s="12" t="s">
        <v>281</v>
      </c>
      <c r="G43" s="11" t="s">
        <v>55</v>
      </c>
      <c r="H43" s="12" t="s">
        <v>37</v>
      </c>
      <c r="I43" s="12" t="s">
        <v>37</v>
      </c>
      <c r="J43" s="11" t="s">
        <v>282</v>
      </c>
      <c r="K43" s="11" t="s">
        <v>283</v>
      </c>
      <c r="L43" s="12" t="s">
        <v>284</v>
      </c>
      <c r="M43" s="12" t="s">
        <v>58</v>
      </c>
      <c r="N43" s="11" t="s">
        <v>285</v>
      </c>
      <c r="O43" s="12" t="s">
        <v>286</v>
      </c>
      <c r="P43" s="12" t="s">
        <v>192</v>
      </c>
      <c r="Q43" s="9" t="s">
        <v>34</v>
      </c>
      <c r="R43" s="11" t="s">
        <v>193</v>
      </c>
      <c r="S43" s="9" t="s">
        <v>36</v>
      </c>
      <c r="T43" s="13" t="s">
        <v>37</v>
      </c>
    </row>
    <row r="44" s="1" customFormat="1" ht="96" spans="1:20">
      <c r="A44" s="9">
        <f t="shared" ref="A44:A53" si="4">ROW()-2</f>
        <v>42</v>
      </c>
      <c r="B44" s="10" t="s">
        <v>287</v>
      </c>
      <c r="C44" s="11" t="s">
        <v>248</v>
      </c>
      <c r="D44" s="12" t="s">
        <v>37</v>
      </c>
      <c r="E44" s="12" t="s">
        <v>37</v>
      </c>
      <c r="F44" s="12" t="s">
        <v>281</v>
      </c>
      <c r="G44" s="11" t="s">
        <v>55</v>
      </c>
      <c r="H44" s="12" t="s">
        <v>37</v>
      </c>
      <c r="I44" s="12" t="s">
        <v>37</v>
      </c>
      <c r="J44" s="11" t="s">
        <v>288</v>
      </c>
      <c r="K44" s="11" t="s">
        <v>289</v>
      </c>
      <c r="L44" s="12" t="s">
        <v>284</v>
      </c>
      <c r="M44" s="12" t="s">
        <v>168</v>
      </c>
      <c r="N44" s="11" t="s">
        <v>290</v>
      </c>
      <c r="O44" s="12" t="s">
        <v>291</v>
      </c>
      <c r="P44" s="12" t="s">
        <v>192</v>
      </c>
      <c r="Q44" s="9" t="s">
        <v>34</v>
      </c>
      <c r="R44" s="11" t="s">
        <v>292</v>
      </c>
      <c r="S44" s="9" t="s">
        <v>36</v>
      </c>
      <c r="T44" s="13" t="s">
        <v>37</v>
      </c>
    </row>
    <row r="45" s="1" customFormat="1" ht="84" spans="1:20">
      <c r="A45" s="9">
        <f t="shared" si="4"/>
        <v>43</v>
      </c>
      <c r="B45" s="10" t="s">
        <v>293</v>
      </c>
      <c r="C45" s="11" t="s">
        <v>294</v>
      </c>
      <c r="D45" s="12" t="s">
        <v>37</v>
      </c>
      <c r="E45" s="12" t="s">
        <v>37</v>
      </c>
      <c r="F45" s="12" t="s">
        <v>281</v>
      </c>
      <c r="G45" s="11" t="s">
        <v>55</v>
      </c>
      <c r="H45" s="12" t="s">
        <v>37</v>
      </c>
      <c r="I45" s="12" t="s">
        <v>37</v>
      </c>
      <c r="J45" s="11" t="s">
        <v>282</v>
      </c>
      <c r="K45" s="11" t="s">
        <v>283</v>
      </c>
      <c r="L45" s="12" t="s">
        <v>284</v>
      </c>
      <c r="M45" s="12" t="s">
        <v>58</v>
      </c>
      <c r="N45" s="11" t="s">
        <v>217</v>
      </c>
      <c r="O45" s="12" t="s">
        <v>295</v>
      </c>
      <c r="P45" s="12" t="s">
        <v>192</v>
      </c>
      <c r="Q45" s="9" t="s">
        <v>34</v>
      </c>
      <c r="R45" s="11" t="s">
        <v>193</v>
      </c>
      <c r="S45" s="9" t="s">
        <v>36</v>
      </c>
      <c r="T45" s="13" t="s">
        <v>37</v>
      </c>
    </row>
    <row r="46" s="1" customFormat="1" ht="84" spans="1:20">
      <c r="A46" s="9">
        <f t="shared" si="4"/>
        <v>44</v>
      </c>
      <c r="B46" s="10" t="s">
        <v>296</v>
      </c>
      <c r="C46" s="11" t="s">
        <v>248</v>
      </c>
      <c r="D46" s="12" t="s">
        <v>37</v>
      </c>
      <c r="E46" s="12" t="s">
        <v>37</v>
      </c>
      <c r="F46" s="12" t="s">
        <v>54</v>
      </c>
      <c r="G46" s="11" t="s">
        <v>55</v>
      </c>
      <c r="H46" s="12" t="s">
        <v>37</v>
      </c>
      <c r="I46" s="12" t="s">
        <v>37</v>
      </c>
      <c r="J46" s="11" t="s">
        <v>282</v>
      </c>
      <c r="K46" s="11" t="s">
        <v>283</v>
      </c>
      <c r="L46" s="12" t="s">
        <v>284</v>
      </c>
      <c r="M46" s="12" t="s">
        <v>168</v>
      </c>
      <c r="N46" s="11" t="s">
        <v>290</v>
      </c>
      <c r="O46" s="12" t="s">
        <v>297</v>
      </c>
      <c r="P46" s="12" t="s">
        <v>192</v>
      </c>
      <c r="Q46" s="9" t="s">
        <v>34</v>
      </c>
      <c r="R46" s="11" t="s">
        <v>193</v>
      </c>
      <c r="S46" s="9" t="s">
        <v>36</v>
      </c>
      <c r="T46" s="13" t="s">
        <v>37</v>
      </c>
    </row>
    <row r="47" s="1" customFormat="1" ht="108" spans="1:20">
      <c r="A47" s="9">
        <f t="shared" si="4"/>
        <v>45</v>
      </c>
      <c r="B47" s="10" t="s">
        <v>298</v>
      </c>
      <c r="C47" s="11" t="s">
        <v>299</v>
      </c>
      <c r="D47" s="12" t="s">
        <v>37</v>
      </c>
      <c r="E47" s="12" t="s">
        <v>37</v>
      </c>
      <c r="F47" s="12" t="s">
        <v>281</v>
      </c>
      <c r="G47" s="11" t="s">
        <v>55</v>
      </c>
      <c r="H47" s="12" t="s">
        <v>37</v>
      </c>
      <c r="I47" s="12" t="s">
        <v>37</v>
      </c>
      <c r="J47" s="11" t="s">
        <v>288</v>
      </c>
      <c r="K47" s="11" t="s">
        <v>289</v>
      </c>
      <c r="L47" s="12" t="s">
        <v>284</v>
      </c>
      <c r="M47" s="12" t="s">
        <v>58</v>
      </c>
      <c r="N47" s="11" t="s">
        <v>285</v>
      </c>
      <c r="O47" s="12" t="s">
        <v>300</v>
      </c>
      <c r="P47" s="12" t="s">
        <v>192</v>
      </c>
      <c r="Q47" s="9" t="s">
        <v>34</v>
      </c>
      <c r="R47" s="11" t="s">
        <v>292</v>
      </c>
      <c r="S47" s="9" t="s">
        <v>36</v>
      </c>
      <c r="T47" s="13" t="s">
        <v>37</v>
      </c>
    </row>
    <row r="48" s="1" customFormat="1" ht="84" spans="1:20">
      <c r="A48" s="9">
        <f t="shared" si="4"/>
        <v>46</v>
      </c>
      <c r="B48" s="10" t="s">
        <v>301</v>
      </c>
      <c r="C48" s="11" t="s">
        <v>302</v>
      </c>
      <c r="D48" s="12" t="s">
        <v>37</v>
      </c>
      <c r="E48" s="12" t="s">
        <v>37</v>
      </c>
      <c r="F48" s="12" t="s">
        <v>281</v>
      </c>
      <c r="G48" s="11" t="s">
        <v>55</v>
      </c>
      <c r="H48" s="12" t="s">
        <v>37</v>
      </c>
      <c r="I48" s="12" t="s">
        <v>37</v>
      </c>
      <c r="J48" s="11" t="s">
        <v>282</v>
      </c>
      <c r="K48" s="11" t="s">
        <v>283</v>
      </c>
      <c r="L48" s="12" t="s">
        <v>284</v>
      </c>
      <c r="M48" s="12" t="s">
        <v>58</v>
      </c>
      <c r="N48" s="11" t="s">
        <v>59</v>
      </c>
      <c r="O48" s="12" t="s">
        <v>303</v>
      </c>
      <c r="P48" s="12" t="s">
        <v>192</v>
      </c>
      <c r="Q48" s="9" t="s">
        <v>34</v>
      </c>
      <c r="R48" s="11" t="s">
        <v>193</v>
      </c>
      <c r="S48" s="9" t="s">
        <v>36</v>
      </c>
      <c r="T48" s="13" t="s">
        <v>37</v>
      </c>
    </row>
    <row r="49" s="1" customFormat="1" ht="84" spans="1:20">
      <c r="A49" s="9">
        <f t="shared" si="4"/>
        <v>47</v>
      </c>
      <c r="B49" s="10" t="s">
        <v>304</v>
      </c>
      <c r="C49" s="11" t="s">
        <v>305</v>
      </c>
      <c r="D49" s="12" t="s">
        <v>37</v>
      </c>
      <c r="E49" s="12" t="s">
        <v>37</v>
      </c>
      <c r="F49" s="12" t="s">
        <v>306</v>
      </c>
      <c r="G49" s="11" t="s">
        <v>55</v>
      </c>
      <c r="H49" s="12" t="s">
        <v>37</v>
      </c>
      <c r="I49" s="12" t="s">
        <v>37</v>
      </c>
      <c r="J49" s="11" t="s">
        <v>282</v>
      </c>
      <c r="K49" s="11" t="s">
        <v>283</v>
      </c>
      <c r="L49" s="12" t="s">
        <v>284</v>
      </c>
      <c r="M49" s="12" t="s">
        <v>58</v>
      </c>
      <c r="N49" s="11" t="s">
        <v>59</v>
      </c>
      <c r="O49" s="12" t="s">
        <v>307</v>
      </c>
      <c r="P49" s="12" t="s">
        <v>192</v>
      </c>
      <c r="Q49" s="9" t="s">
        <v>34</v>
      </c>
      <c r="R49" s="11" t="s">
        <v>193</v>
      </c>
      <c r="S49" s="9" t="s">
        <v>36</v>
      </c>
      <c r="T49" s="13" t="s">
        <v>37</v>
      </c>
    </row>
    <row r="50" s="1" customFormat="1" ht="96" spans="1:20">
      <c r="A50" s="9">
        <f t="shared" si="4"/>
        <v>48</v>
      </c>
      <c r="B50" s="10" t="s">
        <v>308</v>
      </c>
      <c r="C50" s="11" t="s">
        <v>309</v>
      </c>
      <c r="D50" s="12" t="s">
        <v>37</v>
      </c>
      <c r="E50" s="12" t="s">
        <v>37</v>
      </c>
      <c r="F50" s="12" t="s">
        <v>281</v>
      </c>
      <c r="G50" s="11" t="s">
        <v>55</v>
      </c>
      <c r="H50" s="12" t="s">
        <v>37</v>
      </c>
      <c r="I50" s="12" t="s">
        <v>37</v>
      </c>
      <c r="J50" s="11" t="s">
        <v>288</v>
      </c>
      <c r="K50" s="11" t="s">
        <v>289</v>
      </c>
      <c r="L50" s="12" t="s">
        <v>284</v>
      </c>
      <c r="M50" s="12" t="s">
        <v>58</v>
      </c>
      <c r="N50" s="11" t="s">
        <v>59</v>
      </c>
      <c r="O50" s="12" t="s">
        <v>310</v>
      </c>
      <c r="P50" s="12" t="s">
        <v>192</v>
      </c>
      <c r="Q50" s="9" t="s">
        <v>34</v>
      </c>
      <c r="R50" s="11" t="s">
        <v>292</v>
      </c>
      <c r="S50" s="9" t="s">
        <v>36</v>
      </c>
      <c r="T50" s="13" t="s">
        <v>37</v>
      </c>
    </row>
    <row r="51" s="1" customFormat="1" ht="72" spans="1:20">
      <c r="A51" s="9">
        <f t="shared" si="4"/>
        <v>49</v>
      </c>
      <c r="B51" s="10" t="s">
        <v>311</v>
      </c>
      <c r="C51" s="11" t="s">
        <v>312</v>
      </c>
      <c r="D51" s="12" t="s">
        <v>37</v>
      </c>
      <c r="E51" s="12" t="s">
        <v>37</v>
      </c>
      <c r="F51" s="12" t="s">
        <v>281</v>
      </c>
      <c r="G51" s="11" t="s">
        <v>55</v>
      </c>
      <c r="H51" s="12" t="s">
        <v>37</v>
      </c>
      <c r="I51" s="12" t="s">
        <v>37</v>
      </c>
      <c r="J51" s="11" t="s">
        <v>313</v>
      </c>
      <c r="K51" s="11" t="s">
        <v>314</v>
      </c>
      <c r="L51" s="12" t="s">
        <v>315</v>
      </c>
      <c r="M51" s="12" t="s">
        <v>168</v>
      </c>
      <c r="N51" s="11" t="s">
        <v>316</v>
      </c>
      <c r="O51" s="12" t="s">
        <v>317</v>
      </c>
      <c r="P51" s="12" t="s">
        <v>192</v>
      </c>
      <c r="Q51" s="9" t="s">
        <v>34</v>
      </c>
      <c r="R51" s="11" t="s">
        <v>318</v>
      </c>
      <c r="S51" s="9" t="s">
        <v>36</v>
      </c>
      <c r="T51" s="13" t="s">
        <v>37</v>
      </c>
    </row>
    <row r="52" s="1" customFormat="1" ht="72" spans="1:20">
      <c r="A52" s="9">
        <f t="shared" si="4"/>
        <v>50</v>
      </c>
      <c r="B52" s="10" t="s">
        <v>319</v>
      </c>
      <c r="C52" s="11" t="s">
        <v>320</v>
      </c>
      <c r="D52" s="12" t="s">
        <v>37</v>
      </c>
      <c r="E52" s="12" t="s">
        <v>37</v>
      </c>
      <c r="F52" s="12" t="s">
        <v>306</v>
      </c>
      <c r="G52" s="11" t="s">
        <v>55</v>
      </c>
      <c r="H52" s="12" t="s">
        <v>37</v>
      </c>
      <c r="I52" s="12" t="s">
        <v>37</v>
      </c>
      <c r="J52" s="11" t="s">
        <v>313</v>
      </c>
      <c r="K52" s="11" t="s">
        <v>314</v>
      </c>
      <c r="L52" s="12" t="s">
        <v>315</v>
      </c>
      <c r="M52" s="12" t="s">
        <v>168</v>
      </c>
      <c r="N52" s="11" t="s">
        <v>174</v>
      </c>
      <c r="O52" s="12" t="s">
        <v>321</v>
      </c>
      <c r="P52" s="12" t="s">
        <v>192</v>
      </c>
      <c r="Q52" s="9" t="s">
        <v>34</v>
      </c>
      <c r="R52" s="11" t="s">
        <v>318</v>
      </c>
      <c r="S52" s="9" t="s">
        <v>36</v>
      </c>
      <c r="T52" s="13" t="s">
        <v>37</v>
      </c>
    </row>
    <row r="53" s="1" customFormat="1" ht="144" spans="1:20">
      <c r="A53" s="9">
        <f t="shared" si="4"/>
        <v>51</v>
      </c>
      <c r="B53" s="10" t="s">
        <v>322</v>
      </c>
      <c r="C53" s="11" t="s">
        <v>323</v>
      </c>
      <c r="D53" s="12" t="s">
        <v>324</v>
      </c>
      <c r="E53" s="11" t="s">
        <v>325</v>
      </c>
      <c r="F53" s="12" t="s">
        <v>326</v>
      </c>
      <c r="G53" s="11" t="s">
        <v>327</v>
      </c>
      <c r="H53" s="11" t="s">
        <v>328</v>
      </c>
      <c r="I53" s="11" t="s">
        <v>329</v>
      </c>
      <c r="J53" s="11" t="s">
        <v>313</v>
      </c>
      <c r="K53" s="11" t="s">
        <v>314</v>
      </c>
      <c r="L53" s="12" t="s">
        <v>315</v>
      </c>
      <c r="M53" s="12" t="s">
        <v>330</v>
      </c>
      <c r="N53" s="11" t="s">
        <v>331</v>
      </c>
      <c r="O53" s="12" t="s">
        <v>332</v>
      </c>
      <c r="P53" s="12" t="s">
        <v>192</v>
      </c>
      <c r="Q53" s="9" t="s">
        <v>34</v>
      </c>
      <c r="R53" s="11" t="s">
        <v>318</v>
      </c>
      <c r="S53" s="9" t="s">
        <v>36</v>
      </c>
      <c r="T53" s="13" t="s">
        <v>37</v>
      </c>
    </row>
    <row r="54" s="1" customFormat="1" ht="96" spans="1:20">
      <c r="A54" s="9">
        <f t="shared" ref="A54:A63" si="5">ROW()-2</f>
        <v>52</v>
      </c>
      <c r="B54" s="10" t="s">
        <v>333</v>
      </c>
      <c r="C54" s="11" t="s">
        <v>334</v>
      </c>
      <c r="D54" s="12" t="s">
        <v>37</v>
      </c>
      <c r="E54" s="12" t="s">
        <v>37</v>
      </c>
      <c r="F54" s="12" t="s">
        <v>335</v>
      </c>
      <c r="G54" s="11" t="s">
        <v>55</v>
      </c>
      <c r="H54" s="12" t="s">
        <v>37</v>
      </c>
      <c r="I54" s="12" t="s">
        <v>37</v>
      </c>
      <c r="J54" s="11" t="s">
        <v>313</v>
      </c>
      <c r="K54" s="11" t="s">
        <v>314</v>
      </c>
      <c r="L54" s="12" t="s">
        <v>315</v>
      </c>
      <c r="M54" s="12" t="s">
        <v>168</v>
      </c>
      <c r="N54" s="11" t="s">
        <v>336</v>
      </c>
      <c r="O54" s="12" t="s">
        <v>337</v>
      </c>
      <c r="P54" s="12" t="s">
        <v>192</v>
      </c>
      <c r="Q54" s="9" t="s">
        <v>34</v>
      </c>
      <c r="R54" s="11" t="s">
        <v>318</v>
      </c>
      <c r="S54" s="9" t="s">
        <v>36</v>
      </c>
      <c r="T54" s="13" t="s">
        <v>37</v>
      </c>
    </row>
    <row r="55" s="1" customFormat="1" ht="108" spans="1:20">
      <c r="A55" s="9">
        <f t="shared" si="5"/>
        <v>53</v>
      </c>
      <c r="B55" s="10" t="s">
        <v>338</v>
      </c>
      <c r="C55" s="11" t="s">
        <v>339</v>
      </c>
      <c r="D55" s="12" t="s">
        <v>37</v>
      </c>
      <c r="E55" s="12" t="s">
        <v>37</v>
      </c>
      <c r="F55" s="12" t="s">
        <v>98</v>
      </c>
      <c r="G55" s="11" t="s">
        <v>55</v>
      </c>
      <c r="H55" s="12" t="s">
        <v>37</v>
      </c>
      <c r="I55" s="12" t="s">
        <v>37</v>
      </c>
      <c r="J55" s="11" t="s">
        <v>340</v>
      </c>
      <c r="K55" s="11" t="s">
        <v>341</v>
      </c>
      <c r="L55" s="12" t="s">
        <v>315</v>
      </c>
      <c r="M55" s="12" t="s">
        <v>58</v>
      </c>
      <c r="N55" s="11" t="s">
        <v>285</v>
      </c>
      <c r="O55" s="12" t="s">
        <v>342</v>
      </c>
      <c r="P55" s="12" t="s">
        <v>192</v>
      </c>
      <c r="Q55" s="9" t="s">
        <v>34</v>
      </c>
      <c r="R55" s="11" t="s">
        <v>292</v>
      </c>
      <c r="S55" s="9" t="s">
        <v>36</v>
      </c>
      <c r="T55" s="13" t="s">
        <v>37</v>
      </c>
    </row>
    <row r="56" s="1" customFormat="1" ht="72" spans="1:20">
      <c r="A56" s="9">
        <f t="shared" si="5"/>
        <v>54</v>
      </c>
      <c r="B56" s="10" t="s">
        <v>343</v>
      </c>
      <c r="C56" s="11" t="s">
        <v>344</v>
      </c>
      <c r="D56" s="12" t="s">
        <v>37</v>
      </c>
      <c r="E56" s="12" t="s">
        <v>37</v>
      </c>
      <c r="F56" s="12" t="s">
        <v>98</v>
      </c>
      <c r="G56" s="11" t="s">
        <v>55</v>
      </c>
      <c r="H56" s="12" t="s">
        <v>37</v>
      </c>
      <c r="I56" s="12" t="s">
        <v>37</v>
      </c>
      <c r="J56" s="11" t="s">
        <v>340</v>
      </c>
      <c r="K56" s="11" t="s">
        <v>341</v>
      </c>
      <c r="L56" s="12" t="s">
        <v>315</v>
      </c>
      <c r="M56" s="12" t="s">
        <v>58</v>
      </c>
      <c r="N56" s="11" t="s">
        <v>217</v>
      </c>
      <c r="O56" s="12" t="s">
        <v>345</v>
      </c>
      <c r="P56" s="12" t="s">
        <v>192</v>
      </c>
      <c r="Q56" s="9" t="s">
        <v>34</v>
      </c>
      <c r="R56" s="11" t="s">
        <v>292</v>
      </c>
      <c r="S56" s="9" t="s">
        <v>36</v>
      </c>
      <c r="T56" s="13" t="s">
        <v>37</v>
      </c>
    </row>
    <row r="57" s="1" customFormat="1" ht="240" spans="1:20">
      <c r="A57" s="9">
        <f t="shared" si="5"/>
        <v>55</v>
      </c>
      <c r="B57" s="10" t="s">
        <v>346</v>
      </c>
      <c r="C57" s="11" t="s">
        <v>347</v>
      </c>
      <c r="D57" s="12" t="s">
        <v>37</v>
      </c>
      <c r="E57" s="12" t="s">
        <v>37</v>
      </c>
      <c r="F57" s="12" t="s">
        <v>348</v>
      </c>
      <c r="G57" s="11" t="s">
        <v>55</v>
      </c>
      <c r="H57" s="12" t="s">
        <v>37</v>
      </c>
      <c r="I57" s="12" t="s">
        <v>37</v>
      </c>
      <c r="J57" s="11" t="s">
        <v>340</v>
      </c>
      <c r="K57" s="11" t="s">
        <v>341</v>
      </c>
      <c r="L57" s="12" t="s">
        <v>315</v>
      </c>
      <c r="M57" s="11" t="s">
        <v>349</v>
      </c>
      <c r="N57" s="11" t="s">
        <v>350</v>
      </c>
      <c r="O57" s="12" t="s">
        <v>351</v>
      </c>
      <c r="P57" s="12" t="s">
        <v>192</v>
      </c>
      <c r="Q57" s="9" t="s">
        <v>34</v>
      </c>
      <c r="R57" s="11" t="s">
        <v>292</v>
      </c>
      <c r="S57" s="9" t="s">
        <v>36</v>
      </c>
      <c r="T57" s="13" t="s">
        <v>37</v>
      </c>
    </row>
    <row r="58" s="1" customFormat="1" ht="120" spans="1:20">
      <c r="A58" s="9">
        <f t="shared" si="5"/>
        <v>56</v>
      </c>
      <c r="B58" s="10" t="s">
        <v>352</v>
      </c>
      <c r="C58" s="11" t="s">
        <v>353</v>
      </c>
      <c r="D58" s="12" t="s">
        <v>37</v>
      </c>
      <c r="E58" s="12" t="s">
        <v>37</v>
      </c>
      <c r="F58" s="12" t="s">
        <v>354</v>
      </c>
      <c r="G58" s="11" t="s">
        <v>55</v>
      </c>
      <c r="H58" s="11" t="s">
        <v>355</v>
      </c>
      <c r="I58" s="11" t="s">
        <v>356</v>
      </c>
      <c r="J58" s="11" t="s">
        <v>340</v>
      </c>
      <c r="K58" s="11" t="s">
        <v>341</v>
      </c>
      <c r="L58" s="12" t="s">
        <v>315</v>
      </c>
      <c r="M58" s="11" t="s">
        <v>349</v>
      </c>
      <c r="N58" s="11" t="s">
        <v>357</v>
      </c>
      <c r="O58" s="12" t="s">
        <v>358</v>
      </c>
      <c r="P58" s="12" t="s">
        <v>192</v>
      </c>
      <c r="Q58" s="9" t="s">
        <v>34</v>
      </c>
      <c r="R58" s="11" t="s">
        <v>292</v>
      </c>
      <c r="S58" s="9" t="s">
        <v>36</v>
      </c>
      <c r="T58" s="13" t="s">
        <v>37</v>
      </c>
    </row>
    <row r="59" s="1" customFormat="1" ht="180" spans="1:20">
      <c r="A59" s="9">
        <f t="shared" si="5"/>
        <v>57</v>
      </c>
      <c r="B59" s="10" t="s">
        <v>359</v>
      </c>
      <c r="C59" s="11" t="s">
        <v>360</v>
      </c>
      <c r="D59" s="12" t="s">
        <v>37</v>
      </c>
      <c r="E59" s="12" t="s">
        <v>37</v>
      </c>
      <c r="F59" s="12" t="s">
        <v>284</v>
      </c>
      <c r="G59" s="11" t="s">
        <v>55</v>
      </c>
      <c r="H59" s="11" t="s">
        <v>361</v>
      </c>
      <c r="I59" s="11" t="s">
        <v>362</v>
      </c>
      <c r="J59" s="11" t="s">
        <v>340</v>
      </c>
      <c r="K59" s="11" t="s">
        <v>341</v>
      </c>
      <c r="L59" s="12" t="s">
        <v>315</v>
      </c>
      <c r="M59" s="12" t="s">
        <v>363</v>
      </c>
      <c r="N59" s="11" t="s">
        <v>364</v>
      </c>
      <c r="O59" s="12" t="s">
        <v>365</v>
      </c>
      <c r="P59" s="12" t="s">
        <v>192</v>
      </c>
      <c r="Q59" s="9" t="s">
        <v>34</v>
      </c>
      <c r="R59" s="11" t="s">
        <v>292</v>
      </c>
      <c r="S59" s="9" t="s">
        <v>36</v>
      </c>
      <c r="T59" s="13" t="s">
        <v>37</v>
      </c>
    </row>
    <row r="60" s="1" customFormat="1" ht="72" spans="1:20">
      <c r="A60" s="9">
        <f t="shared" si="5"/>
        <v>58</v>
      </c>
      <c r="B60" s="10" t="s">
        <v>366</v>
      </c>
      <c r="C60" s="11" t="s">
        <v>367</v>
      </c>
      <c r="D60" s="12" t="s">
        <v>37</v>
      </c>
      <c r="E60" s="12" t="s">
        <v>37</v>
      </c>
      <c r="F60" s="12" t="s">
        <v>348</v>
      </c>
      <c r="G60" s="11" t="s">
        <v>55</v>
      </c>
      <c r="H60" s="12" t="s">
        <v>37</v>
      </c>
      <c r="I60" s="12" t="s">
        <v>37</v>
      </c>
      <c r="J60" s="11" t="s">
        <v>368</v>
      </c>
      <c r="K60" s="11" t="s">
        <v>369</v>
      </c>
      <c r="L60" s="12" t="s">
        <v>370</v>
      </c>
      <c r="M60" s="12" t="s">
        <v>168</v>
      </c>
      <c r="N60" s="11" t="s">
        <v>316</v>
      </c>
      <c r="O60" s="12" t="s">
        <v>371</v>
      </c>
      <c r="P60" s="12" t="s">
        <v>192</v>
      </c>
      <c r="Q60" s="9" t="s">
        <v>34</v>
      </c>
      <c r="R60" s="11" t="s">
        <v>372</v>
      </c>
      <c r="S60" s="9" t="s">
        <v>36</v>
      </c>
      <c r="T60" s="13" t="s">
        <v>37</v>
      </c>
    </row>
    <row r="61" s="1" customFormat="1" ht="72" spans="1:20">
      <c r="A61" s="9">
        <f t="shared" si="5"/>
        <v>59</v>
      </c>
      <c r="B61" s="10" t="s">
        <v>373</v>
      </c>
      <c r="C61" s="11" t="s">
        <v>374</v>
      </c>
      <c r="D61" s="12" t="s">
        <v>37</v>
      </c>
      <c r="E61" s="12" t="s">
        <v>37</v>
      </c>
      <c r="F61" s="12" t="s">
        <v>375</v>
      </c>
      <c r="G61" s="11" t="s">
        <v>55</v>
      </c>
      <c r="H61" s="12" t="s">
        <v>37</v>
      </c>
      <c r="I61" s="12" t="s">
        <v>37</v>
      </c>
      <c r="J61" s="11" t="s">
        <v>368</v>
      </c>
      <c r="K61" s="11" t="s">
        <v>369</v>
      </c>
      <c r="L61" s="12" t="s">
        <v>370</v>
      </c>
      <c r="M61" s="12" t="s">
        <v>168</v>
      </c>
      <c r="N61" s="11" t="s">
        <v>174</v>
      </c>
      <c r="O61" s="12" t="s">
        <v>376</v>
      </c>
      <c r="P61" s="12" t="s">
        <v>192</v>
      </c>
      <c r="Q61" s="9" t="s">
        <v>34</v>
      </c>
      <c r="R61" s="11" t="s">
        <v>372</v>
      </c>
      <c r="S61" s="9" t="s">
        <v>36</v>
      </c>
      <c r="T61" s="13" t="s">
        <v>37</v>
      </c>
    </row>
    <row r="62" s="1" customFormat="1" ht="264.75" spans="1:20">
      <c r="A62" s="9">
        <f t="shared" si="5"/>
        <v>60</v>
      </c>
      <c r="B62" s="10" t="s">
        <v>377</v>
      </c>
      <c r="C62" s="11" t="s">
        <v>378</v>
      </c>
      <c r="D62" s="12" t="s">
        <v>178</v>
      </c>
      <c r="E62" s="11" t="s">
        <v>379</v>
      </c>
      <c r="F62" s="12" t="s">
        <v>380</v>
      </c>
      <c r="G62" s="11" t="s">
        <v>180</v>
      </c>
      <c r="H62" s="11" t="s">
        <v>381</v>
      </c>
      <c r="I62" s="11" t="s">
        <v>382</v>
      </c>
      <c r="J62" s="11" t="s">
        <v>383</v>
      </c>
      <c r="K62" s="11" t="s">
        <v>384</v>
      </c>
      <c r="L62" s="12" t="s">
        <v>370</v>
      </c>
      <c r="M62" s="12" t="s">
        <v>183</v>
      </c>
      <c r="N62" s="11" t="s">
        <v>184</v>
      </c>
      <c r="O62" s="12" t="s">
        <v>385</v>
      </c>
      <c r="P62" s="12" t="s">
        <v>192</v>
      </c>
      <c r="Q62" s="9" t="s">
        <v>34</v>
      </c>
      <c r="R62" s="11" t="s">
        <v>61</v>
      </c>
      <c r="S62" s="9" t="s">
        <v>36</v>
      </c>
      <c r="T62" s="13" t="s">
        <v>37</v>
      </c>
    </row>
    <row r="63" s="1" customFormat="1" ht="180" spans="1:20">
      <c r="A63" s="9">
        <f t="shared" si="5"/>
        <v>61</v>
      </c>
      <c r="B63" s="10" t="s">
        <v>386</v>
      </c>
      <c r="C63" s="11" t="s">
        <v>387</v>
      </c>
      <c r="D63" s="12" t="s">
        <v>37</v>
      </c>
      <c r="E63" s="12" t="s">
        <v>37</v>
      </c>
      <c r="F63" s="12" t="s">
        <v>388</v>
      </c>
      <c r="G63" s="11" t="s">
        <v>55</v>
      </c>
      <c r="H63" s="12" t="s">
        <v>37</v>
      </c>
      <c r="I63" s="12" t="s">
        <v>37</v>
      </c>
      <c r="J63" s="11" t="s">
        <v>383</v>
      </c>
      <c r="K63" s="11" t="s">
        <v>384</v>
      </c>
      <c r="L63" s="12" t="s">
        <v>370</v>
      </c>
      <c r="M63" s="12" t="s">
        <v>363</v>
      </c>
      <c r="N63" s="11" t="s">
        <v>364</v>
      </c>
      <c r="O63" s="12" t="s">
        <v>389</v>
      </c>
      <c r="P63" s="12" t="s">
        <v>33</v>
      </c>
      <c r="Q63" s="9" t="s">
        <v>34</v>
      </c>
      <c r="R63" s="11" t="s">
        <v>61</v>
      </c>
      <c r="S63" s="9" t="s">
        <v>36</v>
      </c>
      <c r="T63" s="13" t="s">
        <v>37</v>
      </c>
    </row>
    <row r="64" s="1" customFormat="1" ht="276.75" spans="1:20">
      <c r="A64" s="9">
        <f t="shared" ref="A64:A73" si="6">ROW()-2</f>
        <v>62</v>
      </c>
      <c r="B64" s="10" t="s">
        <v>390</v>
      </c>
      <c r="C64" s="11" t="s">
        <v>391</v>
      </c>
      <c r="D64" s="12" t="s">
        <v>392</v>
      </c>
      <c r="E64" s="12" t="s">
        <v>37</v>
      </c>
      <c r="F64" s="12" t="s">
        <v>393</v>
      </c>
      <c r="G64" s="11" t="s">
        <v>180</v>
      </c>
      <c r="H64" s="11" t="s">
        <v>394</v>
      </c>
      <c r="I64" s="11" t="s">
        <v>395</v>
      </c>
      <c r="J64" s="11" t="s">
        <v>383</v>
      </c>
      <c r="K64" s="11" t="s">
        <v>384</v>
      </c>
      <c r="L64" s="12" t="s">
        <v>370</v>
      </c>
      <c r="M64" s="12" t="s">
        <v>183</v>
      </c>
      <c r="N64" s="11" t="s">
        <v>396</v>
      </c>
      <c r="O64" s="12" t="s">
        <v>397</v>
      </c>
      <c r="P64" s="12" t="s">
        <v>192</v>
      </c>
      <c r="Q64" s="9" t="s">
        <v>34</v>
      </c>
      <c r="R64" s="11" t="s">
        <v>61</v>
      </c>
      <c r="S64" s="9" t="s">
        <v>36</v>
      </c>
      <c r="T64" s="13" t="s">
        <v>37</v>
      </c>
    </row>
    <row r="65" s="1" customFormat="1" ht="180" spans="1:20">
      <c r="A65" s="9">
        <f t="shared" si="6"/>
        <v>63</v>
      </c>
      <c r="B65" s="10" t="s">
        <v>398</v>
      </c>
      <c r="C65" s="11" t="s">
        <v>399</v>
      </c>
      <c r="D65" s="12" t="s">
        <v>37</v>
      </c>
      <c r="E65" s="12" t="s">
        <v>37</v>
      </c>
      <c r="F65" s="12" t="s">
        <v>388</v>
      </c>
      <c r="G65" s="11" t="s">
        <v>55</v>
      </c>
      <c r="H65" s="12" t="s">
        <v>37</v>
      </c>
      <c r="I65" s="12" t="s">
        <v>37</v>
      </c>
      <c r="J65" s="11" t="s">
        <v>383</v>
      </c>
      <c r="K65" s="11" t="s">
        <v>384</v>
      </c>
      <c r="L65" s="12" t="s">
        <v>370</v>
      </c>
      <c r="M65" s="12" t="s">
        <v>363</v>
      </c>
      <c r="N65" s="11" t="s">
        <v>364</v>
      </c>
      <c r="O65" s="12" t="s">
        <v>400</v>
      </c>
      <c r="P65" s="12" t="s">
        <v>33</v>
      </c>
      <c r="Q65" s="9" t="s">
        <v>34</v>
      </c>
      <c r="R65" s="11" t="s">
        <v>61</v>
      </c>
      <c r="S65" s="9" t="s">
        <v>36</v>
      </c>
      <c r="T65" s="13" t="s">
        <v>37</v>
      </c>
    </row>
    <row r="66" s="1" customFormat="1" ht="156" spans="1:20">
      <c r="A66" s="9">
        <f t="shared" si="6"/>
        <v>64</v>
      </c>
      <c r="B66" s="10" t="s">
        <v>401</v>
      </c>
      <c r="C66" s="11" t="s">
        <v>402</v>
      </c>
      <c r="D66" s="12" t="s">
        <v>37</v>
      </c>
      <c r="E66" s="12" t="s">
        <v>37</v>
      </c>
      <c r="F66" s="12" t="s">
        <v>388</v>
      </c>
      <c r="G66" s="11" t="s">
        <v>55</v>
      </c>
      <c r="H66" s="12" t="s">
        <v>37</v>
      </c>
      <c r="I66" s="12" t="s">
        <v>37</v>
      </c>
      <c r="J66" s="11" t="s">
        <v>383</v>
      </c>
      <c r="K66" s="11" t="s">
        <v>384</v>
      </c>
      <c r="L66" s="12" t="s">
        <v>370</v>
      </c>
      <c r="M66" s="12" t="s">
        <v>99</v>
      </c>
      <c r="N66" s="11" t="s">
        <v>403</v>
      </c>
      <c r="O66" s="12" t="s">
        <v>404</v>
      </c>
      <c r="P66" s="12" t="s">
        <v>33</v>
      </c>
      <c r="Q66" s="9" t="s">
        <v>34</v>
      </c>
      <c r="R66" s="11" t="s">
        <v>61</v>
      </c>
      <c r="S66" s="9" t="s">
        <v>36</v>
      </c>
      <c r="T66" s="13" t="s">
        <v>37</v>
      </c>
    </row>
    <row r="67" s="1" customFormat="1" ht="108" spans="1:20">
      <c r="A67" s="9">
        <f t="shared" si="6"/>
        <v>65</v>
      </c>
      <c r="B67" s="10" t="s">
        <v>405</v>
      </c>
      <c r="C67" s="11" t="s">
        <v>406</v>
      </c>
      <c r="D67" s="12" t="s">
        <v>407</v>
      </c>
      <c r="E67" s="12" t="s">
        <v>37</v>
      </c>
      <c r="F67" s="12" t="s">
        <v>408</v>
      </c>
      <c r="G67" s="11" t="s">
        <v>409</v>
      </c>
      <c r="H67" s="11" t="s">
        <v>410</v>
      </c>
      <c r="I67" s="11" t="s">
        <v>411</v>
      </c>
      <c r="J67" s="11" t="s">
        <v>412</v>
      </c>
      <c r="K67" s="11" t="s">
        <v>413</v>
      </c>
      <c r="L67" s="12" t="s">
        <v>370</v>
      </c>
      <c r="M67" s="12" t="s">
        <v>414</v>
      </c>
      <c r="N67" s="11" t="s">
        <v>415</v>
      </c>
      <c r="O67" s="12" t="s">
        <v>416</v>
      </c>
      <c r="P67" s="12" t="s">
        <v>33</v>
      </c>
      <c r="Q67" s="9" t="s">
        <v>34</v>
      </c>
      <c r="R67" s="11" t="s">
        <v>61</v>
      </c>
      <c r="S67" s="9" t="s">
        <v>36</v>
      </c>
      <c r="T67" s="13" t="s">
        <v>37</v>
      </c>
    </row>
    <row r="68" s="1" customFormat="1" ht="192" spans="1:20">
      <c r="A68" s="9">
        <f t="shared" si="6"/>
        <v>66</v>
      </c>
      <c r="B68" s="10" t="s">
        <v>417</v>
      </c>
      <c r="C68" s="11" t="s">
        <v>418</v>
      </c>
      <c r="D68" s="12" t="s">
        <v>37</v>
      </c>
      <c r="E68" s="12" t="s">
        <v>37</v>
      </c>
      <c r="F68" s="12" t="s">
        <v>419</v>
      </c>
      <c r="G68" s="11" t="s">
        <v>420</v>
      </c>
      <c r="H68" s="12" t="s">
        <v>37</v>
      </c>
      <c r="I68" s="12" t="s">
        <v>37</v>
      </c>
      <c r="J68" s="11" t="s">
        <v>412</v>
      </c>
      <c r="K68" s="11" t="s">
        <v>413</v>
      </c>
      <c r="L68" s="12" t="s">
        <v>370</v>
      </c>
      <c r="M68" s="12" t="s">
        <v>421</v>
      </c>
      <c r="N68" s="11" t="s">
        <v>422</v>
      </c>
      <c r="O68" s="12" t="s">
        <v>423</v>
      </c>
      <c r="P68" s="12" t="s">
        <v>192</v>
      </c>
      <c r="Q68" s="9" t="s">
        <v>34</v>
      </c>
      <c r="R68" s="11" t="s">
        <v>61</v>
      </c>
      <c r="S68" s="9" t="s">
        <v>36</v>
      </c>
      <c r="T68" s="13" t="s">
        <v>37</v>
      </c>
    </row>
    <row r="69" s="1" customFormat="1" ht="156" spans="1:20">
      <c r="A69" s="9">
        <f t="shared" si="6"/>
        <v>67</v>
      </c>
      <c r="B69" s="10" t="s">
        <v>424</v>
      </c>
      <c r="C69" s="11" t="s">
        <v>425</v>
      </c>
      <c r="D69" s="12" t="s">
        <v>160</v>
      </c>
      <c r="E69" s="11" t="s">
        <v>426</v>
      </c>
      <c r="F69" s="12" t="s">
        <v>84</v>
      </c>
      <c r="G69" s="11" t="s">
        <v>427</v>
      </c>
      <c r="H69" s="11" t="s">
        <v>428</v>
      </c>
      <c r="I69" s="11" t="s">
        <v>429</v>
      </c>
      <c r="J69" s="11" t="s">
        <v>412</v>
      </c>
      <c r="K69" s="11" t="s">
        <v>413</v>
      </c>
      <c r="L69" s="12" t="s">
        <v>370</v>
      </c>
      <c r="M69" s="12" t="s">
        <v>430</v>
      </c>
      <c r="N69" s="11" t="s">
        <v>431</v>
      </c>
      <c r="O69" s="12" t="s">
        <v>432</v>
      </c>
      <c r="P69" s="12" t="s">
        <v>192</v>
      </c>
      <c r="Q69" s="9" t="s">
        <v>34</v>
      </c>
      <c r="R69" s="11" t="s">
        <v>61</v>
      </c>
      <c r="S69" s="9" t="s">
        <v>36</v>
      </c>
      <c r="T69" s="13" t="s">
        <v>37</v>
      </c>
    </row>
    <row r="70" s="1" customFormat="1" ht="84" spans="1:20">
      <c r="A70" s="9">
        <f t="shared" si="6"/>
        <v>68</v>
      </c>
      <c r="B70" s="10" t="s">
        <v>433</v>
      </c>
      <c r="C70" s="11" t="s">
        <v>344</v>
      </c>
      <c r="D70" s="12" t="s">
        <v>37</v>
      </c>
      <c r="E70" s="12" t="s">
        <v>37</v>
      </c>
      <c r="F70" s="12" t="s">
        <v>348</v>
      </c>
      <c r="G70" s="11" t="s">
        <v>55</v>
      </c>
      <c r="H70" s="12" t="s">
        <v>37</v>
      </c>
      <c r="I70" s="12" t="s">
        <v>37</v>
      </c>
      <c r="J70" s="11" t="s">
        <v>412</v>
      </c>
      <c r="K70" s="11" t="s">
        <v>413</v>
      </c>
      <c r="L70" s="12" t="s">
        <v>370</v>
      </c>
      <c r="M70" s="12" t="s">
        <v>58</v>
      </c>
      <c r="N70" s="11" t="s">
        <v>217</v>
      </c>
      <c r="O70" s="12" t="s">
        <v>434</v>
      </c>
      <c r="P70" s="12" t="s">
        <v>192</v>
      </c>
      <c r="Q70" s="9" t="s">
        <v>34</v>
      </c>
      <c r="R70" s="11" t="s">
        <v>61</v>
      </c>
      <c r="S70" s="9" t="s">
        <v>36</v>
      </c>
      <c r="T70" s="13" t="s">
        <v>37</v>
      </c>
    </row>
    <row r="71" s="1" customFormat="1" ht="144" spans="1:20">
      <c r="A71" s="9">
        <f t="shared" si="6"/>
        <v>69</v>
      </c>
      <c r="B71" s="10" t="s">
        <v>435</v>
      </c>
      <c r="C71" s="11" t="s">
        <v>436</v>
      </c>
      <c r="D71" s="12" t="s">
        <v>437</v>
      </c>
      <c r="E71" s="12" t="s">
        <v>37</v>
      </c>
      <c r="F71" s="12" t="s">
        <v>438</v>
      </c>
      <c r="G71" s="11" t="s">
        <v>65</v>
      </c>
      <c r="H71" s="11" t="s">
        <v>439</v>
      </c>
      <c r="I71" s="11" t="s">
        <v>440</v>
      </c>
      <c r="J71" s="11" t="s">
        <v>412</v>
      </c>
      <c r="K71" s="11" t="s">
        <v>413</v>
      </c>
      <c r="L71" s="12" t="s">
        <v>370</v>
      </c>
      <c r="M71" s="12" t="s">
        <v>441</v>
      </c>
      <c r="N71" s="11" t="s">
        <v>442</v>
      </c>
      <c r="O71" s="12" t="s">
        <v>443</v>
      </c>
      <c r="P71" s="12" t="s">
        <v>192</v>
      </c>
      <c r="Q71" s="9" t="s">
        <v>34</v>
      </c>
      <c r="R71" s="11" t="s">
        <v>61</v>
      </c>
      <c r="S71" s="9" t="s">
        <v>36</v>
      </c>
      <c r="T71" s="13" t="s">
        <v>37</v>
      </c>
    </row>
    <row r="72" s="1" customFormat="1" ht="180" spans="1:20">
      <c r="A72" s="9">
        <f t="shared" si="6"/>
        <v>70</v>
      </c>
      <c r="B72" s="10" t="s">
        <v>444</v>
      </c>
      <c r="C72" s="11" t="s">
        <v>445</v>
      </c>
      <c r="D72" s="12" t="s">
        <v>37</v>
      </c>
      <c r="E72" s="12" t="s">
        <v>37</v>
      </c>
      <c r="F72" s="12" t="s">
        <v>446</v>
      </c>
      <c r="G72" s="11" t="s">
        <v>420</v>
      </c>
      <c r="H72" s="12" t="s">
        <v>37</v>
      </c>
      <c r="I72" s="12" t="s">
        <v>37</v>
      </c>
      <c r="J72" s="11" t="s">
        <v>447</v>
      </c>
      <c r="K72" s="11" t="s">
        <v>448</v>
      </c>
      <c r="L72" s="12" t="s">
        <v>449</v>
      </c>
      <c r="M72" s="12" t="s">
        <v>48</v>
      </c>
      <c r="N72" s="11" t="s">
        <v>450</v>
      </c>
      <c r="O72" s="12" t="s">
        <v>451</v>
      </c>
      <c r="P72" s="12" t="s">
        <v>452</v>
      </c>
      <c r="Q72" s="9" t="s">
        <v>34</v>
      </c>
      <c r="R72" s="11" t="s">
        <v>453</v>
      </c>
      <c r="S72" s="9" t="s">
        <v>36</v>
      </c>
      <c r="T72" s="13" t="s">
        <v>37</v>
      </c>
    </row>
    <row r="73" s="1" customFormat="1" ht="72" spans="1:20">
      <c r="A73" s="9">
        <f t="shared" si="6"/>
        <v>71</v>
      </c>
      <c r="B73" s="10" t="s">
        <v>454</v>
      </c>
      <c r="C73" s="11" t="s">
        <v>455</v>
      </c>
      <c r="D73" s="12" t="s">
        <v>37</v>
      </c>
      <c r="E73" s="12" t="s">
        <v>37</v>
      </c>
      <c r="F73" s="12" t="s">
        <v>456</v>
      </c>
      <c r="G73" s="11" t="s">
        <v>55</v>
      </c>
      <c r="H73" s="12" t="s">
        <v>37</v>
      </c>
      <c r="I73" s="12" t="s">
        <v>37</v>
      </c>
      <c r="J73" s="11" t="s">
        <v>457</v>
      </c>
      <c r="K73" s="11" t="s">
        <v>458</v>
      </c>
      <c r="L73" s="12" t="s">
        <v>449</v>
      </c>
      <c r="M73" s="12" t="s">
        <v>168</v>
      </c>
      <c r="N73" s="11" t="s">
        <v>316</v>
      </c>
      <c r="O73" s="12" t="s">
        <v>459</v>
      </c>
      <c r="P73" s="12" t="s">
        <v>192</v>
      </c>
      <c r="Q73" s="9" t="s">
        <v>34</v>
      </c>
      <c r="R73" s="11" t="s">
        <v>460</v>
      </c>
      <c r="S73" s="9" t="s">
        <v>36</v>
      </c>
      <c r="T73" s="13" t="s">
        <v>37</v>
      </c>
    </row>
    <row r="74" s="1" customFormat="1" ht="72" spans="1:20">
      <c r="A74" s="9">
        <f t="shared" ref="A74:A83" si="7">ROW()-2</f>
        <v>72</v>
      </c>
      <c r="B74" s="10" t="s">
        <v>461</v>
      </c>
      <c r="C74" s="11" t="s">
        <v>374</v>
      </c>
      <c r="D74" s="12" t="s">
        <v>37</v>
      </c>
      <c r="E74" s="12" t="s">
        <v>37</v>
      </c>
      <c r="F74" s="12" t="s">
        <v>462</v>
      </c>
      <c r="G74" s="11" t="s">
        <v>55</v>
      </c>
      <c r="H74" s="12" t="s">
        <v>37</v>
      </c>
      <c r="I74" s="12" t="s">
        <v>37</v>
      </c>
      <c r="J74" s="11" t="s">
        <v>457</v>
      </c>
      <c r="K74" s="11" t="s">
        <v>458</v>
      </c>
      <c r="L74" s="12" t="s">
        <v>449</v>
      </c>
      <c r="M74" s="12" t="s">
        <v>168</v>
      </c>
      <c r="N74" s="11" t="s">
        <v>174</v>
      </c>
      <c r="O74" s="12" t="s">
        <v>463</v>
      </c>
      <c r="P74" s="12" t="s">
        <v>452</v>
      </c>
      <c r="Q74" s="9" t="s">
        <v>34</v>
      </c>
      <c r="R74" s="11" t="s">
        <v>460</v>
      </c>
      <c r="S74" s="9" t="s">
        <v>36</v>
      </c>
      <c r="T74" s="13" t="s">
        <v>37</v>
      </c>
    </row>
    <row r="75" s="1" customFormat="1" ht="84" spans="1:20">
      <c r="A75" s="9">
        <f t="shared" si="7"/>
        <v>73</v>
      </c>
      <c r="B75" s="10" t="s">
        <v>464</v>
      </c>
      <c r="C75" s="11" t="s">
        <v>465</v>
      </c>
      <c r="D75" s="12" t="s">
        <v>466</v>
      </c>
      <c r="E75" s="11" t="s">
        <v>467</v>
      </c>
      <c r="F75" s="12" t="s">
        <v>468</v>
      </c>
      <c r="G75" s="11" t="s">
        <v>469</v>
      </c>
      <c r="H75" s="11" t="s">
        <v>470</v>
      </c>
      <c r="I75" s="11" t="s">
        <v>471</v>
      </c>
      <c r="J75" s="11" t="s">
        <v>472</v>
      </c>
      <c r="K75" s="11" t="s">
        <v>473</v>
      </c>
      <c r="L75" s="12" t="s">
        <v>449</v>
      </c>
      <c r="M75" s="12" t="s">
        <v>474</v>
      </c>
      <c r="N75" s="11" t="s">
        <v>475</v>
      </c>
      <c r="O75" s="12" t="s">
        <v>476</v>
      </c>
      <c r="P75" s="12" t="s">
        <v>33</v>
      </c>
      <c r="Q75" s="9" t="s">
        <v>34</v>
      </c>
      <c r="R75" s="11" t="s">
        <v>477</v>
      </c>
      <c r="S75" s="9" t="s">
        <v>36</v>
      </c>
      <c r="T75" s="13" t="s">
        <v>37</v>
      </c>
    </row>
    <row r="76" s="2" customFormat="1" ht="72" spans="1:20">
      <c r="A76" s="9">
        <f t="shared" si="7"/>
        <v>74</v>
      </c>
      <c r="B76" s="9" t="s">
        <v>478</v>
      </c>
      <c r="C76" s="9" t="s">
        <v>479</v>
      </c>
      <c r="D76" s="9" t="s">
        <v>37</v>
      </c>
      <c r="E76" s="9" t="s">
        <v>37</v>
      </c>
      <c r="F76" s="9" t="s">
        <v>84</v>
      </c>
      <c r="G76" s="9" t="s">
        <v>55</v>
      </c>
      <c r="H76" s="9" t="s">
        <v>37</v>
      </c>
      <c r="I76" s="9" t="s">
        <v>37</v>
      </c>
      <c r="J76" s="9" t="s">
        <v>480</v>
      </c>
      <c r="K76" s="9" t="s">
        <v>481</v>
      </c>
      <c r="L76" s="9" t="s">
        <v>284</v>
      </c>
      <c r="M76" s="9" t="s">
        <v>482</v>
      </c>
      <c r="N76" s="9" t="s">
        <v>483</v>
      </c>
      <c r="O76" s="9" t="s">
        <v>484</v>
      </c>
      <c r="P76" s="9" t="s">
        <v>485</v>
      </c>
      <c r="Q76" s="9" t="s">
        <v>34</v>
      </c>
      <c r="R76" s="9" t="s">
        <v>486</v>
      </c>
      <c r="S76" s="9" t="s">
        <v>487</v>
      </c>
      <c r="T76" s="9" t="s">
        <v>37</v>
      </c>
    </row>
    <row r="77" s="2" customFormat="1" ht="96" spans="1:20">
      <c r="A77" s="9">
        <f t="shared" si="7"/>
        <v>75</v>
      </c>
      <c r="B77" s="9" t="s">
        <v>488</v>
      </c>
      <c r="C77" s="9" t="s">
        <v>489</v>
      </c>
      <c r="D77" s="9" t="s">
        <v>37</v>
      </c>
      <c r="E77" s="9" t="s">
        <v>37</v>
      </c>
      <c r="F77" s="9" t="s">
        <v>29</v>
      </c>
      <c r="G77" s="9" t="s">
        <v>55</v>
      </c>
      <c r="H77" s="9" t="s">
        <v>37</v>
      </c>
      <c r="I77" s="9" t="s">
        <v>37</v>
      </c>
      <c r="J77" s="9" t="s">
        <v>480</v>
      </c>
      <c r="K77" s="9" t="s">
        <v>481</v>
      </c>
      <c r="L77" s="9" t="s">
        <v>284</v>
      </c>
      <c r="M77" s="9" t="s">
        <v>490</v>
      </c>
      <c r="N77" s="9" t="s">
        <v>491</v>
      </c>
      <c r="O77" s="9" t="s">
        <v>492</v>
      </c>
      <c r="P77" s="9" t="s">
        <v>485</v>
      </c>
      <c r="Q77" s="9" t="s">
        <v>34</v>
      </c>
      <c r="R77" s="9" t="s">
        <v>486</v>
      </c>
      <c r="S77" s="9" t="s">
        <v>487</v>
      </c>
      <c r="T77" s="9" t="s">
        <v>37</v>
      </c>
    </row>
    <row r="78" s="2" customFormat="1" ht="72" spans="1:20">
      <c r="A78" s="9">
        <f t="shared" si="7"/>
        <v>76</v>
      </c>
      <c r="B78" s="9" t="s">
        <v>493</v>
      </c>
      <c r="C78" s="9" t="s">
        <v>494</v>
      </c>
      <c r="D78" s="9" t="s">
        <v>37</v>
      </c>
      <c r="E78" s="9" t="s">
        <v>37</v>
      </c>
      <c r="F78" s="9" t="s">
        <v>495</v>
      </c>
      <c r="G78" s="9" t="s">
        <v>55</v>
      </c>
      <c r="H78" s="9" t="s">
        <v>37</v>
      </c>
      <c r="I78" s="9" t="s">
        <v>37</v>
      </c>
      <c r="J78" s="9" t="s">
        <v>480</v>
      </c>
      <c r="K78" s="9" t="s">
        <v>481</v>
      </c>
      <c r="L78" s="9" t="s">
        <v>284</v>
      </c>
      <c r="M78" s="9" t="s">
        <v>496</v>
      </c>
      <c r="N78" s="9" t="s">
        <v>497</v>
      </c>
      <c r="O78" s="9" t="s">
        <v>498</v>
      </c>
      <c r="P78" s="9" t="s">
        <v>485</v>
      </c>
      <c r="Q78" s="9" t="s">
        <v>34</v>
      </c>
      <c r="R78" s="9" t="s">
        <v>486</v>
      </c>
      <c r="S78" s="9" t="s">
        <v>487</v>
      </c>
      <c r="T78" s="9" t="s">
        <v>37</v>
      </c>
    </row>
    <row r="79" s="2" customFormat="1" ht="132" spans="1:20">
      <c r="A79" s="9">
        <f t="shared" si="7"/>
        <v>77</v>
      </c>
      <c r="B79" s="9" t="s">
        <v>499</v>
      </c>
      <c r="C79" s="9" t="s">
        <v>500</v>
      </c>
      <c r="D79" s="9" t="s">
        <v>37</v>
      </c>
      <c r="E79" s="9" t="s">
        <v>37</v>
      </c>
      <c r="F79" s="9" t="s">
        <v>29</v>
      </c>
      <c r="G79" s="9" t="s">
        <v>55</v>
      </c>
      <c r="H79" s="9" t="s">
        <v>37</v>
      </c>
      <c r="I79" s="9" t="s">
        <v>37</v>
      </c>
      <c r="J79" s="9" t="s">
        <v>480</v>
      </c>
      <c r="K79" s="9" t="s">
        <v>481</v>
      </c>
      <c r="L79" s="9" t="s">
        <v>284</v>
      </c>
      <c r="M79" s="9" t="s">
        <v>501</v>
      </c>
      <c r="N79" s="9" t="s">
        <v>502</v>
      </c>
      <c r="O79" s="9" t="s">
        <v>503</v>
      </c>
      <c r="P79" s="9" t="s">
        <v>485</v>
      </c>
      <c r="Q79" s="9" t="s">
        <v>34</v>
      </c>
      <c r="R79" s="9" t="s">
        <v>486</v>
      </c>
      <c r="S79" s="9" t="s">
        <v>487</v>
      </c>
      <c r="T79" s="9" t="s">
        <v>37</v>
      </c>
    </row>
    <row r="80" s="2" customFormat="1" ht="108" spans="1:20">
      <c r="A80" s="9">
        <f t="shared" si="7"/>
        <v>78</v>
      </c>
      <c r="B80" s="9" t="s">
        <v>504</v>
      </c>
      <c r="C80" s="9" t="s">
        <v>505</v>
      </c>
      <c r="D80" s="9" t="s">
        <v>37</v>
      </c>
      <c r="E80" s="9" t="s">
        <v>37</v>
      </c>
      <c r="F80" s="9" t="s">
        <v>506</v>
      </c>
      <c r="G80" s="9" t="s">
        <v>55</v>
      </c>
      <c r="H80" s="9" t="s">
        <v>37</v>
      </c>
      <c r="I80" s="9" t="s">
        <v>37</v>
      </c>
      <c r="J80" s="9" t="s">
        <v>480</v>
      </c>
      <c r="K80" s="9" t="s">
        <v>481</v>
      </c>
      <c r="L80" s="9" t="s">
        <v>284</v>
      </c>
      <c r="M80" s="9" t="s">
        <v>507</v>
      </c>
      <c r="N80" s="9" t="s">
        <v>508</v>
      </c>
      <c r="O80" s="9" t="s">
        <v>509</v>
      </c>
      <c r="P80" s="9" t="s">
        <v>485</v>
      </c>
      <c r="Q80" s="9" t="s">
        <v>34</v>
      </c>
      <c r="R80" s="9" t="s">
        <v>486</v>
      </c>
      <c r="S80" s="9" t="s">
        <v>487</v>
      </c>
      <c r="T80" s="9" t="s">
        <v>37</v>
      </c>
    </row>
    <row r="81" s="2" customFormat="1" ht="72" spans="1:20">
      <c r="A81" s="9">
        <f t="shared" si="7"/>
        <v>79</v>
      </c>
      <c r="B81" s="9" t="s">
        <v>510</v>
      </c>
      <c r="C81" s="9" t="s">
        <v>511</v>
      </c>
      <c r="D81" s="9" t="s">
        <v>37</v>
      </c>
      <c r="E81" s="9" t="s">
        <v>37</v>
      </c>
      <c r="F81" s="9" t="s">
        <v>29</v>
      </c>
      <c r="G81" s="9" t="s">
        <v>55</v>
      </c>
      <c r="H81" s="9" t="s">
        <v>37</v>
      </c>
      <c r="I81" s="9" t="s">
        <v>37</v>
      </c>
      <c r="J81" s="9" t="s">
        <v>480</v>
      </c>
      <c r="K81" s="9" t="s">
        <v>481</v>
      </c>
      <c r="L81" s="9" t="s">
        <v>284</v>
      </c>
      <c r="M81" s="9" t="s">
        <v>482</v>
      </c>
      <c r="N81" s="9" t="s">
        <v>512</v>
      </c>
      <c r="O81" s="9" t="s">
        <v>513</v>
      </c>
      <c r="P81" s="9" t="s">
        <v>485</v>
      </c>
      <c r="Q81" s="9" t="s">
        <v>34</v>
      </c>
      <c r="R81" s="9" t="s">
        <v>486</v>
      </c>
      <c r="S81" s="9" t="s">
        <v>487</v>
      </c>
      <c r="T81" s="9" t="s">
        <v>37</v>
      </c>
    </row>
    <row r="82" s="2" customFormat="1" ht="240" spans="1:20">
      <c r="A82" s="9">
        <f t="shared" si="7"/>
        <v>80</v>
      </c>
      <c r="B82" s="9" t="s">
        <v>514</v>
      </c>
      <c r="C82" s="9" t="s">
        <v>515</v>
      </c>
      <c r="D82" s="9" t="s">
        <v>516</v>
      </c>
      <c r="E82" s="9" t="s">
        <v>517</v>
      </c>
      <c r="F82" s="9" t="s">
        <v>518</v>
      </c>
      <c r="G82" s="9" t="s">
        <v>519</v>
      </c>
      <c r="H82" s="9" t="s">
        <v>520</v>
      </c>
      <c r="I82" s="9" t="s">
        <v>521</v>
      </c>
      <c r="J82" s="9" t="s">
        <v>522</v>
      </c>
      <c r="K82" s="9" t="s">
        <v>523</v>
      </c>
      <c r="L82" s="9" t="s">
        <v>284</v>
      </c>
      <c r="M82" s="9" t="s">
        <v>524</v>
      </c>
      <c r="N82" s="9" t="s">
        <v>525</v>
      </c>
      <c r="O82" s="9" t="s">
        <v>526</v>
      </c>
      <c r="P82" s="9" t="s">
        <v>485</v>
      </c>
      <c r="Q82" s="9" t="s">
        <v>34</v>
      </c>
      <c r="R82" s="9" t="s">
        <v>527</v>
      </c>
      <c r="S82" s="9" t="s">
        <v>487</v>
      </c>
      <c r="T82" s="9" t="s">
        <v>37</v>
      </c>
    </row>
    <row r="83" s="2" customFormat="1" ht="144" spans="1:20">
      <c r="A83" s="9">
        <f t="shared" si="7"/>
        <v>81</v>
      </c>
      <c r="B83" s="9" t="s">
        <v>528</v>
      </c>
      <c r="C83" s="9" t="s">
        <v>529</v>
      </c>
      <c r="D83" s="9" t="s">
        <v>530</v>
      </c>
      <c r="E83" s="9" t="s">
        <v>531</v>
      </c>
      <c r="F83" s="9" t="s">
        <v>532</v>
      </c>
      <c r="G83" s="9" t="s">
        <v>327</v>
      </c>
      <c r="H83" s="9" t="s">
        <v>533</v>
      </c>
      <c r="I83" s="9" t="s">
        <v>534</v>
      </c>
      <c r="J83" s="9" t="s">
        <v>522</v>
      </c>
      <c r="K83" s="9" t="s">
        <v>523</v>
      </c>
      <c r="L83" s="9" t="s">
        <v>284</v>
      </c>
      <c r="M83" s="9" t="s">
        <v>535</v>
      </c>
      <c r="N83" s="9" t="s">
        <v>536</v>
      </c>
      <c r="O83" s="9" t="s">
        <v>537</v>
      </c>
      <c r="P83" s="9" t="s">
        <v>485</v>
      </c>
      <c r="Q83" s="9" t="s">
        <v>34</v>
      </c>
      <c r="R83" s="9" t="s">
        <v>527</v>
      </c>
      <c r="S83" s="9" t="s">
        <v>487</v>
      </c>
      <c r="T83" s="9" t="s">
        <v>37</v>
      </c>
    </row>
    <row r="84" s="2" customFormat="1" ht="72" spans="1:20">
      <c r="A84" s="9">
        <f t="shared" ref="A84:A93" si="8">ROW()-2</f>
        <v>82</v>
      </c>
      <c r="B84" s="9" t="s">
        <v>538</v>
      </c>
      <c r="C84" s="9" t="s">
        <v>539</v>
      </c>
      <c r="D84" s="9" t="s">
        <v>37</v>
      </c>
      <c r="E84" s="9" t="s">
        <v>37</v>
      </c>
      <c r="F84" s="9" t="s">
        <v>284</v>
      </c>
      <c r="G84" s="9" t="s">
        <v>55</v>
      </c>
      <c r="H84" s="9" t="s">
        <v>37</v>
      </c>
      <c r="I84" s="9" t="s">
        <v>37</v>
      </c>
      <c r="J84" s="9" t="s">
        <v>540</v>
      </c>
      <c r="K84" s="9" t="s">
        <v>541</v>
      </c>
      <c r="L84" s="9" t="s">
        <v>284</v>
      </c>
      <c r="M84" s="9" t="s">
        <v>496</v>
      </c>
      <c r="N84" s="9" t="s">
        <v>542</v>
      </c>
      <c r="O84" s="9" t="s">
        <v>543</v>
      </c>
      <c r="P84" s="9" t="s">
        <v>485</v>
      </c>
      <c r="Q84" s="9" t="s">
        <v>34</v>
      </c>
      <c r="R84" s="9" t="s">
        <v>544</v>
      </c>
      <c r="S84" s="9" t="s">
        <v>487</v>
      </c>
      <c r="T84" s="9" t="s">
        <v>37</v>
      </c>
    </row>
    <row r="85" s="2" customFormat="1" ht="108" spans="1:20">
      <c r="A85" s="9">
        <f t="shared" si="8"/>
        <v>83</v>
      </c>
      <c r="B85" s="9" t="s">
        <v>545</v>
      </c>
      <c r="C85" s="9" t="s">
        <v>546</v>
      </c>
      <c r="D85" s="9" t="s">
        <v>37</v>
      </c>
      <c r="E85" s="9" t="s">
        <v>37</v>
      </c>
      <c r="F85" s="9" t="s">
        <v>284</v>
      </c>
      <c r="G85" s="9" t="s">
        <v>55</v>
      </c>
      <c r="H85" s="9" t="s">
        <v>37</v>
      </c>
      <c r="I85" s="9" t="s">
        <v>37</v>
      </c>
      <c r="J85" s="9" t="s">
        <v>540</v>
      </c>
      <c r="K85" s="9" t="s">
        <v>541</v>
      </c>
      <c r="L85" s="9" t="s">
        <v>284</v>
      </c>
      <c r="M85" s="9" t="s">
        <v>547</v>
      </c>
      <c r="N85" s="9" t="s">
        <v>548</v>
      </c>
      <c r="O85" s="9" t="s">
        <v>549</v>
      </c>
      <c r="P85" s="9" t="s">
        <v>485</v>
      </c>
      <c r="Q85" s="9" t="s">
        <v>34</v>
      </c>
      <c r="R85" s="9" t="s">
        <v>544</v>
      </c>
      <c r="S85" s="9" t="s">
        <v>487</v>
      </c>
      <c r="T85" s="9" t="s">
        <v>37</v>
      </c>
    </row>
    <row r="86" s="2" customFormat="1" ht="72" spans="1:20">
      <c r="A86" s="9">
        <f t="shared" si="8"/>
        <v>84</v>
      </c>
      <c r="B86" s="9" t="s">
        <v>550</v>
      </c>
      <c r="C86" s="9" t="s">
        <v>551</v>
      </c>
      <c r="D86" s="9" t="s">
        <v>37</v>
      </c>
      <c r="E86" s="9" t="s">
        <v>37</v>
      </c>
      <c r="F86" s="9" t="s">
        <v>284</v>
      </c>
      <c r="G86" s="9" t="s">
        <v>55</v>
      </c>
      <c r="H86" s="9" t="s">
        <v>37</v>
      </c>
      <c r="I86" s="9" t="s">
        <v>37</v>
      </c>
      <c r="J86" s="9" t="s">
        <v>540</v>
      </c>
      <c r="K86" s="9" t="s">
        <v>541</v>
      </c>
      <c r="L86" s="9" t="s">
        <v>284</v>
      </c>
      <c r="M86" s="9" t="s">
        <v>552</v>
      </c>
      <c r="N86" s="9" t="s">
        <v>553</v>
      </c>
      <c r="O86" s="9" t="s">
        <v>554</v>
      </c>
      <c r="P86" s="9" t="s">
        <v>485</v>
      </c>
      <c r="Q86" s="9" t="s">
        <v>34</v>
      </c>
      <c r="R86" s="9" t="s">
        <v>544</v>
      </c>
      <c r="S86" s="9" t="s">
        <v>487</v>
      </c>
      <c r="T86" s="9" t="s">
        <v>37</v>
      </c>
    </row>
    <row r="87" s="2" customFormat="1" ht="72" spans="1:20">
      <c r="A87" s="9">
        <f t="shared" si="8"/>
        <v>85</v>
      </c>
      <c r="B87" s="9" t="s">
        <v>555</v>
      </c>
      <c r="C87" s="9" t="s">
        <v>556</v>
      </c>
      <c r="D87" s="9" t="s">
        <v>37</v>
      </c>
      <c r="E87" s="9" t="s">
        <v>37</v>
      </c>
      <c r="F87" s="9" t="s">
        <v>284</v>
      </c>
      <c r="G87" s="9" t="s">
        <v>55</v>
      </c>
      <c r="H87" s="9" t="s">
        <v>37</v>
      </c>
      <c r="I87" s="9" t="s">
        <v>37</v>
      </c>
      <c r="J87" s="9" t="s">
        <v>540</v>
      </c>
      <c r="K87" s="9" t="s">
        <v>541</v>
      </c>
      <c r="L87" s="9" t="s">
        <v>284</v>
      </c>
      <c r="M87" s="9" t="s">
        <v>482</v>
      </c>
      <c r="N87" s="9" t="s">
        <v>512</v>
      </c>
      <c r="O87" s="9" t="s">
        <v>557</v>
      </c>
      <c r="P87" s="9" t="s">
        <v>485</v>
      </c>
      <c r="Q87" s="9" t="s">
        <v>34</v>
      </c>
      <c r="R87" s="9" t="s">
        <v>544</v>
      </c>
      <c r="S87" s="9" t="s">
        <v>487</v>
      </c>
      <c r="T87" s="9" t="s">
        <v>37</v>
      </c>
    </row>
    <row r="88" s="2" customFormat="1" ht="72" spans="1:20">
      <c r="A88" s="9">
        <f t="shared" si="8"/>
        <v>86</v>
      </c>
      <c r="B88" s="9" t="s">
        <v>558</v>
      </c>
      <c r="C88" s="9" t="s">
        <v>559</v>
      </c>
      <c r="D88" s="9" t="s">
        <v>37</v>
      </c>
      <c r="E88" s="9" t="s">
        <v>37</v>
      </c>
      <c r="F88" s="9" t="s">
        <v>284</v>
      </c>
      <c r="G88" s="9" t="s">
        <v>55</v>
      </c>
      <c r="H88" s="9" t="s">
        <v>37</v>
      </c>
      <c r="I88" s="9" t="s">
        <v>37</v>
      </c>
      <c r="J88" s="9" t="s">
        <v>540</v>
      </c>
      <c r="K88" s="9" t="s">
        <v>541</v>
      </c>
      <c r="L88" s="9" t="s">
        <v>284</v>
      </c>
      <c r="M88" s="9" t="s">
        <v>482</v>
      </c>
      <c r="N88" s="9" t="s">
        <v>512</v>
      </c>
      <c r="O88" s="9" t="s">
        <v>560</v>
      </c>
      <c r="P88" s="9" t="s">
        <v>485</v>
      </c>
      <c r="Q88" s="9" t="s">
        <v>34</v>
      </c>
      <c r="R88" s="9" t="s">
        <v>544</v>
      </c>
      <c r="S88" s="9" t="s">
        <v>487</v>
      </c>
      <c r="T88" s="9" t="s">
        <v>37</v>
      </c>
    </row>
    <row r="89" s="2" customFormat="1" ht="72" spans="1:20">
      <c r="A89" s="9">
        <f t="shared" si="8"/>
        <v>87</v>
      </c>
      <c r="B89" s="9" t="s">
        <v>561</v>
      </c>
      <c r="C89" s="9" t="s">
        <v>562</v>
      </c>
      <c r="D89" s="9" t="s">
        <v>37</v>
      </c>
      <c r="E89" s="9" t="s">
        <v>37</v>
      </c>
      <c r="F89" s="9" t="s">
        <v>563</v>
      </c>
      <c r="G89" s="9" t="s">
        <v>55</v>
      </c>
      <c r="H89" s="9" t="s">
        <v>37</v>
      </c>
      <c r="I89" s="9" t="s">
        <v>37</v>
      </c>
      <c r="J89" s="9" t="s">
        <v>540</v>
      </c>
      <c r="K89" s="9" t="s">
        <v>541</v>
      </c>
      <c r="L89" s="9" t="s">
        <v>284</v>
      </c>
      <c r="M89" s="9" t="s">
        <v>496</v>
      </c>
      <c r="N89" s="9" t="s">
        <v>564</v>
      </c>
      <c r="O89" s="9" t="s">
        <v>565</v>
      </c>
      <c r="P89" s="9" t="s">
        <v>485</v>
      </c>
      <c r="Q89" s="9" t="s">
        <v>34</v>
      </c>
      <c r="R89" s="9" t="s">
        <v>544</v>
      </c>
      <c r="S89" s="9" t="s">
        <v>487</v>
      </c>
      <c r="T89" s="9" t="s">
        <v>37</v>
      </c>
    </row>
    <row r="90" s="3" customFormat="1" ht="120" spans="1:20">
      <c r="A90" s="9">
        <f t="shared" si="8"/>
        <v>88</v>
      </c>
      <c r="B90" s="9" t="s">
        <v>566</v>
      </c>
      <c r="C90" s="9" t="s">
        <v>567</v>
      </c>
      <c r="D90" s="9" t="s">
        <v>37</v>
      </c>
      <c r="E90" s="9" t="s">
        <v>37</v>
      </c>
      <c r="F90" s="9" t="s">
        <v>315</v>
      </c>
      <c r="G90" s="9" t="s">
        <v>55</v>
      </c>
      <c r="H90" s="9" t="s">
        <v>37</v>
      </c>
      <c r="I90" s="9" t="s">
        <v>37</v>
      </c>
      <c r="J90" s="9" t="s">
        <v>568</v>
      </c>
      <c r="K90" s="9" t="s">
        <v>569</v>
      </c>
      <c r="L90" s="9" t="s">
        <v>315</v>
      </c>
      <c r="M90" s="11" t="s">
        <v>570</v>
      </c>
      <c r="N90" s="11" t="s">
        <v>571</v>
      </c>
      <c r="O90" s="9" t="s">
        <v>572</v>
      </c>
      <c r="P90" s="9" t="s">
        <v>573</v>
      </c>
      <c r="Q90" s="9" t="s">
        <v>34</v>
      </c>
      <c r="R90" s="9" t="s">
        <v>574</v>
      </c>
      <c r="S90" s="9" t="s">
        <v>575</v>
      </c>
      <c r="T90" s="14" t="s">
        <v>37</v>
      </c>
    </row>
    <row r="91" s="3" customFormat="1" ht="168" spans="1:20">
      <c r="A91" s="9">
        <f t="shared" si="8"/>
        <v>89</v>
      </c>
      <c r="B91" s="9" t="s">
        <v>576</v>
      </c>
      <c r="C91" s="9" t="s">
        <v>360</v>
      </c>
      <c r="D91" s="9" t="s">
        <v>37</v>
      </c>
      <c r="E91" s="9" t="s">
        <v>37</v>
      </c>
      <c r="F91" s="9" t="s">
        <v>315</v>
      </c>
      <c r="G91" s="9" t="s">
        <v>55</v>
      </c>
      <c r="H91" s="9" t="s">
        <v>37</v>
      </c>
      <c r="I91" s="9" t="s">
        <v>37</v>
      </c>
      <c r="J91" s="9" t="s">
        <v>568</v>
      </c>
      <c r="K91" s="9" t="s">
        <v>569</v>
      </c>
      <c r="L91" s="9" t="s">
        <v>315</v>
      </c>
      <c r="M91" s="9" t="s">
        <v>577</v>
      </c>
      <c r="N91" s="9" t="s">
        <v>578</v>
      </c>
      <c r="O91" s="9" t="s">
        <v>579</v>
      </c>
      <c r="P91" s="9" t="s">
        <v>573</v>
      </c>
      <c r="Q91" s="9" t="s">
        <v>34</v>
      </c>
      <c r="R91" s="15" t="s">
        <v>574</v>
      </c>
      <c r="S91" s="9" t="s">
        <v>575</v>
      </c>
      <c r="T91" s="14" t="s">
        <v>37</v>
      </c>
    </row>
    <row r="92" s="3" customFormat="1" ht="156" spans="1:20">
      <c r="A92" s="9">
        <f t="shared" si="8"/>
        <v>90</v>
      </c>
      <c r="B92" s="9" t="s">
        <v>580</v>
      </c>
      <c r="C92" s="9" t="s">
        <v>353</v>
      </c>
      <c r="D92" s="9" t="s">
        <v>37</v>
      </c>
      <c r="E92" s="9" t="s">
        <v>37</v>
      </c>
      <c r="F92" s="9" t="s">
        <v>315</v>
      </c>
      <c r="G92" s="9" t="s">
        <v>55</v>
      </c>
      <c r="H92" s="9" t="s">
        <v>37</v>
      </c>
      <c r="I92" s="9" t="s">
        <v>37</v>
      </c>
      <c r="J92" s="9" t="s">
        <v>568</v>
      </c>
      <c r="K92" s="9" t="s">
        <v>569</v>
      </c>
      <c r="L92" s="9" t="s">
        <v>315</v>
      </c>
      <c r="M92" s="11" t="s">
        <v>581</v>
      </c>
      <c r="N92" s="11" t="s">
        <v>582</v>
      </c>
      <c r="O92" s="9" t="s">
        <v>583</v>
      </c>
      <c r="P92" s="9" t="s">
        <v>573</v>
      </c>
      <c r="Q92" s="9" t="s">
        <v>34</v>
      </c>
      <c r="R92" s="9" t="s">
        <v>574</v>
      </c>
      <c r="S92" s="9" t="s">
        <v>575</v>
      </c>
      <c r="T92" s="14" t="s">
        <v>37</v>
      </c>
    </row>
    <row r="93" s="3" customFormat="1" ht="228" spans="1:20">
      <c r="A93" s="9">
        <f t="shared" si="8"/>
        <v>91</v>
      </c>
      <c r="B93" s="9" t="s">
        <v>584</v>
      </c>
      <c r="C93" s="9" t="s">
        <v>585</v>
      </c>
      <c r="D93" s="9" t="s">
        <v>37</v>
      </c>
      <c r="E93" s="9" t="s">
        <v>37</v>
      </c>
      <c r="F93" s="9" t="s">
        <v>190</v>
      </c>
      <c r="G93" s="9" t="s">
        <v>55</v>
      </c>
      <c r="H93" s="9" t="s">
        <v>37</v>
      </c>
      <c r="I93" s="9" t="s">
        <v>37</v>
      </c>
      <c r="J93" s="9" t="s">
        <v>568</v>
      </c>
      <c r="K93" s="9" t="s">
        <v>569</v>
      </c>
      <c r="L93" s="9" t="s">
        <v>315</v>
      </c>
      <c r="M93" s="11" t="s">
        <v>586</v>
      </c>
      <c r="N93" s="11" t="s">
        <v>587</v>
      </c>
      <c r="O93" s="9" t="s">
        <v>588</v>
      </c>
      <c r="P93" s="9" t="s">
        <v>573</v>
      </c>
      <c r="Q93" s="9" t="s">
        <v>34</v>
      </c>
      <c r="R93" s="9" t="s">
        <v>574</v>
      </c>
      <c r="S93" s="9" t="s">
        <v>575</v>
      </c>
      <c r="T93" s="14" t="s">
        <v>37</v>
      </c>
    </row>
    <row r="94" s="3" customFormat="1" ht="132" spans="1:20">
      <c r="A94" s="9">
        <f t="shared" ref="A94:A103" si="9">ROW()-2</f>
        <v>92</v>
      </c>
      <c r="B94" s="9" t="s">
        <v>589</v>
      </c>
      <c r="C94" s="9" t="s">
        <v>220</v>
      </c>
      <c r="D94" s="9" t="s">
        <v>37</v>
      </c>
      <c r="E94" s="9" t="s">
        <v>37</v>
      </c>
      <c r="F94" s="9" t="s">
        <v>315</v>
      </c>
      <c r="G94" s="9" t="s">
        <v>55</v>
      </c>
      <c r="H94" s="9" t="s">
        <v>37</v>
      </c>
      <c r="I94" s="9" t="s">
        <v>37</v>
      </c>
      <c r="J94" s="9" t="s">
        <v>568</v>
      </c>
      <c r="K94" s="9" t="s">
        <v>569</v>
      </c>
      <c r="L94" s="9" t="s">
        <v>315</v>
      </c>
      <c r="M94" s="11" t="s">
        <v>590</v>
      </c>
      <c r="N94" s="11" t="s">
        <v>591</v>
      </c>
      <c r="O94" s="9" t="s">
        <v>592</v>
      </c>
      <c r="P94" s="9" t="s">
        <v>573</v>
      </c>
      <c r="Q94" s="9" t="s">
        <v>34</v>
      </c>
      <c r="R94" s="9" t="s">
        <v>574</v>
      </c>
      <c r="S94" s="9" t="s">
        <v>575</v>
      </c>
      <c r="T94" s="14" t="s">
        <v>37</v>
      </c>
    </row>
    <row r="95" s="3" customFormat="1" ht="96" spans="1:20">
      <c r="A95" s="9">
        <f t="shared" si="9"/>
        <v>93</v>
      </c>
      <c r="B95" s="9" t="s">
        <v>593</v>
      </c>
      <c r="C95" s="9" t="s">
        <v>594</v>
      </c>
      <c r="D95" s="9" t="s">
        <v>37</v>
      </c>
      <c r="E95" s="9" t="s">
        <v>37</v>
      </c>
      <c r="F95" s="9" t="s">
        <v>315</v>
      </c>
      <c r="G95" s="9" t="s">
        <v>55</v>
      </c>
      <c r="H95" s="9" t="s">
        <v>37</v>
      </c>
      <c r="I95" s="9" t="s">
        <v>37</v>
      </c>
      <c r="J95" s="9" t="s">
        <v>568</v>
      </c>
      <c r="K95" s="9" t="s">
        <v>569</v>
      </c>
      <c r="L95" s="9" t="s">
        <v>315</v>
      </c>
      <c r="M95" s="11" t="s">
        <v>595</v>
      </c>
      <c r="N95" s="11" t="s">
        <v>596</v>
      </c>
      <c r="O95" s="9" t="s">
        <v>597</v>
      </c>
      <c r="P95" s="9" t="s">
        <v>573</v>
      </c>
      <c r="Q95" s="9" t="s">
        <v>34</v>
      </c>
      <c r="R95" s="9" t="s">
        <v>574</v>
      </c>
      <c r="S95" s="9" t="s">
        <v>575</v>
      </c>
      <c r="T95" s="14" t="s">
        <v>37</v>
      </c>
    </row>
    <row r="96" s="3" customFormat="1" ht="144" spans="1:20">
      <c r="A96" s="9">
        <f t="shared" si="9"/>
        <v>94</v>
      </c>
      <c r="B96" s="9" t="s">
        <v>598</v>
      </c>
      <c r="C96" s="9" t="s">
        <v>599</v>
      </c>
      <c r="D96" s="9" t="s">
        <v>37</v>
      </c>
      <c r="E96" s="9" t="s">
        <v>37</v>
      </c>
      <c r="F96" s="9" t="s">
        <v>64</v>
      </c>
      <c r="G96" s="9" t="s">
        <v>55</v>
      </c>
      <c r="H96" s="9" t="s">
        <v>37</v>
      </c>
      <c r="I96" s="9" t="s">
        <v>37</v>
      </c>
      <c r="J96" s="9" t="s">
        <v>568</v>
      </c>
      <c r="K96" s="9" t="s">
        <v>569</v>
      </c>
      <c r="L96" s="9" t="s">
        <v>315</v>
      </c>
      <c r="M96" s="11" t="s">
        <v>501</v>
      </c>
      <c r="N96" s="11" t="s">
        <v>600</v>
      </c>
      <c r="O96" s="9" t="s">
        <v>601</v>
      </c>
      <c r="P96" s="9" t="s">
        <v>573</v>
      </c>
      <c r="Q96" s="9" t="s">
        <v>34</v>
      </c>
      <c r="R96" s="9" t="s">
        <v>574</v>
      </c>
      <c r="S96" s="9" t="s">
        <v>575</v>
      </c>
      <c r="T96" s="14" t="s">
        <v>37</v>
      </c>
    </row>
    <row r="97" s="3" customFormat="1" ht="168" spans="1:20">
      <c r="A97" s="9">
        <f t="shared" si="9"/>
        <v>95</v>
      </c>
      <c r="B97" s="9" t="s">
        <v>602</v>
      </c>
      <c r="C97" s="9" t="s">
        <v>344</v>
      </c>
      <c r="D97" s="9" t="s">
        <v>37</v>
      </c>
      <c r="E97" s="9" t="s">
        <v>37</v>
      </c>
      <c r="F97" s="9" t="s">
        <v>29</v>
      </c>
      <c r="G97" s="9" t="s">
        <v>55</v>
      </c>
      <c r="H97" s="9" t="s">
        <v>37</v>
      </c>
      <c r="I97" s="9" t="s">
        <v>37</v>
      </c>
      <c r="J97" s="9" t="s">
        <v>568</v>
      </c>
      <c r="K97" s="9" t="s">
        <v>569</v>
      </c>
      <c r="L97" s="9" t="s">
        <v>315</v>
      </c>
      <c r="M97" s="11" t="s">
        <v>603</v>
      </c>
      <c r="N97" s="11" t="s">
        <v>604</v>
      </c>
      <c r="O97" s="9" t="s">
        <v>605</v>
      </c>
      <c r="P97" s="9" t="s">
        <v>573</v>
      </c>
      <c r="Q97" s="9" t="s">
        <v>34</v>
      </c>
      <c r="R97" s="9" t="s">
        <v>574</v>
      </c>
      <c r="S97" s="9" t="s">
        <v>575</v>
      </c>
      <c r="T97" s="14" t="s">
        <v>37</v>
      </c>
    </row>
    <row r="98" s="3" customFormat="1" ht="156" spans="1:20">
      <c r="A98" s="9">
        <f t="shared" si="9"/>
        <v>96</v>
      </c>
      <c r="B98" s="9" t="s">
        <v>606</v>
      </c>
      <c r="C98" s="9" t="s">
        <v>607</v>
      </c>
      <c r="D98" s="9" t="s">
        <v>37</v>
      </c>
      <c r="E98" s="9" t="s">
        <v>37</v>
      </c>
      <c r="F98" s="9" t="s">
        <v>284</v>
      </c>
      <c r="G98" s="9" t="s">
        <v>55</v>
      </c>
      <c r="H98" s="9" t="s">
        <v>37</v>
      </c>
      <c r="I98" s="9" t="s">
        <v>37</v>
      </c>
      <c r="J98" s="9" t="s">
        <v>568</v>
      </c>
      <c r="K98" s="9" t="s">
        <v>569</v>
      </c>
      <c r="L98" s="9" t="s">
        <v>315</v>
      </c>
      <c r="M98" s="11" t="s">
        <v>608</v>
      </c>
      <c r="N98" s="11" t="s">
        <v>609</v>
      </c>
      <c r="O98" s="9" t="s">
        <v>610</v>
      </c>
      <c r="P98" s="9" t="s">
        <v>573</v>
      </c>
      <c r="Q98" s="9" t="s">
        <v>34</v>
      </c>
      <c r="R98" s="9" t="s">
        <v>574</v>
      </c>
      <c r="S98" s="9" t="s">
        <v>575</v>
      </c>
      <c r="T98" s="14" t="s">
        <v>37</v>
      </c>
    </row>
    <row r="99" s="3" customFormat="1" ht="180" spans="1:20">
      <c r="A99" s="9">
        <f t="shared" si="9"/>
        <v>97</v>
      </c>
      <c r="B99" s="9" t="s">
        <v>611</v>
      </c>
      <c r="C99" s="9" t="s">
        <v>612</v>
      </c>
      <c r="D99" s="9" t="s">
        <v>37</v>
      </c>
      <c r="E99" s="9" t="s">
        <v>37</v>
      </c>
      <c r="F99" s="9" t="s">
        <v>370</v>
      </c>
      <c r="G99" s="9" t="s">
        <v>55</v>
      </c>
      <c r="H99" s="9" t="s">
        <v>37</v>
      </c>
      <c r="I99" s="9" t="s">
        <v>37</v>
      </c>
      <c r="J99" s="9" t="s">
        <v>613</v>
      </c>
      <c r="K99" s="9" t="s">
        <v>614</v>
      </c>
      <c r="L99" s="9" t="s">
        <v>370</v>
      </c>
      <c r="M99" s="11" t="s">
        <v>615</v>
      </c>
      <c r="N99" s="11" t="s">
        <v>616</v>
      </c>
      <c r="O99" s="9" t="s">
        <v>617</v>
      </c>
      <c r="P99" s="9" t="s">
        <v>573</v>
      </c>
      <c r="Q99" s="9" t="s">
        <v>34</v>
      </c>
      <c r="R99" s="9" t="s">
        <v>574</v>
      </c>
      <c r="S99" s="9" t="s">
        <v>575</v>
      </c>
      <c r="T99" s="14" t="s">
        <v>37</v>
      </c>
    </row>
    <row r="100" s="3" customFormat="1" ht="132" spans="1:20">
      <c r="A100" s="9">
        <f t="shared" si="9"/>
        <v>98</v>
      </c>
      <c r="B100" s="9" t="s">
        <v>618</v>
      </c>
      <c r="C100" s="9" t="s">
        <v>619</v>
      </c>
      <c r="D100" s="9" t="s">
        <v>37</v>
      </c>
      <c r="E100" s="9" t="s">
        <v>37</v>
      </c>
      <c r="F100" s="9" t="s">
        <v>370</v>
      </c>
      <c r="G100" s="9" t="s">
        <v>55</v>
      </c>
      <c r="H100" s="9" t="s">
        <v>37</v>
      </c>
      <c r="I100" s="9" t="s">
        <v>37</v>
      </c>
      <c r="J100" s="9" t="s">
        <v>613</v>
      </c>
      <c r="K100" s="9" t="s">
        <v>614</v>
      </c>
      <c r="L100" s="9" t="s">
        <v>370</v>
      </c>
      <c r="M100" s="11" t="s">
        <v>590</v>
      </c>
      <c r="N100" s="11" t="s">
        <v>591</v>
      </c>
      <c r="O100" s="9" t="s">
        <v>620</v>
      </c>
      <c r="P100" s="9" t="s">
        <v>573</v>
      </c>
      <c r="Q100" s="9" t="s">
        <v>34</v>
      </c>
      <c r="R100" s="9" t="s">
        <v>574</v>
      </c>
      <c r="S100" s="9" t="s">
        <v>575</v>
      </c>
      <c r="T100" s="14" t="s">
        <v>37</v>
      </c>
    </row>
    <row r="101" s="3" customFormat="1" ht="132" spans="1:20">
      <c r="A101" s="9">
        <f t="shared" si="9"/>
        <v>99</v>
      </c>
      <c r="B101" s="9" t="s">
        <v>621</v>
      </c>
      <c r="C101" s="9" t="s">
        <v>622</v>
      </c>
      <c r="D101" s="9" t="s">
        <v>37</v>
      </c>
      <c r="E101" s="9" t="s">
        <v>37</v>
      </c>
      <c r="F101" s="9" t="s">
        <v>370</v>
      </c>
      <c r="G101" s="9" t="s">
        <v>55</v>
      </c>
      <c r="H101" s="9" t="s">
        <v>37</v>
      </c>
      <c r="I101" s="9" t="s">
        <v>37</v>
      </c>
      <c r="J101" s="9" t="s">
        <v>613</v>
      </c>
      <c r="K101" s="9" t="s">
        <v>614</v>
      </c>
      <c r="L101" s="9" t="s">
        <v>370</v>
      </c>
      <c r="M101" s="11" t="s">
        <v>623</v>
      </c>
      <c r="N101" s="11" t="s">
        <v>624</v>
      </c>
      <c r="O101" s="9" t="s">
        <v>625</v>
      </c>
      <c r="P101" s="9" t="s">
        <v>573</v>
      </c>
      <c r="Q101" s="9" t="s">
        <v>34</v>
      </c>
      <c r="R101" s="9" t="s">
        <v>574</v>
      </c>
      <c r="S101" s="9" t="s">
        <v>575</v>
      </c>
      <c r="T101" s="14" t="s">
        <v>37</v>
      </c>
    </row>
    <row r="102" s="3" customFormat="1" ht="120" spans="1:20">
      <c r="A102" s="9">
        <f t="shared" si="9"/>
        <v>100</v>
      </c>
      <c r="B102" s="9" t="s">
        <v>626</v>
      </c>
      <c r="C102" s="9" t="s">
        <v>627</v>
      </c>
      <c r="D102" s="9" t="s">
        <v>37</v>
      </c>
      <c r="E102" s="9" t="s">
        <v>37</v>
      </c>
      <c r="F102" s="9" t="s">
        <v>370</v>
      </c>
      <c r="G102" s="9" t="s">
        <v>55</v>
      </c>
      <c r="H102" s="9" t="s">
        <v>37</v>
      </c>
      <c r="I102" s="9" t="s">
        <v>37</v>
      </c>
      <c r="J102" s="9" t="s">
        <v>613</v>
      </c>
      <c r="K102" s="9" t="s">
        <v>614</v>
      </c>
      <c r="L102" s="9" t="s">
        <v>370</v>
      </c>
      <c r="M102" s="11" t="s">
        <v>628</v>
      </c>
      <c r="N102" s="11" t="s">
        <v>629</v>
      </c>
      <c r="O102" s="9" t="s">
        <v>630</v>
      </c>
      <c r="P102" s="9" t="s">
        <v>573</v>
      </c>
      <c r="Q102" s="9" t="s">
        <v>34</v>
      </c>
      <c r="R102" s="9" t="s">
        <v>574</v>
      </c>
      <c r="S102" s="9" t="s">
        <v>575</v>
      </c>
      <c r="T102" s="14" t="s">
        <v>37</v>
      </c>
    </row>
    <row r="103" s="3" customFormat="1" ht="156" spans="1:20">
      <c r="A103" s="9">
        <f t="shared" si="9"/>
        <v>101</v>
      </c>
      <c r="B103" s="9" t="s">
        <v>631</v>
      </c>
      <c r="C103" s="9" t="s">
        <v>632</v>
      </c>
      <c r="D103" s="9" t="s">
        <v>37</v>
      </c>
      <c r="E103" s="9" t="s">
        <v>37</v>
      </c>
      <c r="F103" s="9" t="s">
        <v>370</v>
      </c>
      <c r="G103" s="9" t="s">
        <v>55</v>
      </c>
      <c r="H103" s="9" t="s">
        <v>37</v>
      </c>
      <c r="I103" s="9" t="s">
        <v>37</v>
      </c>
      <c r="J103" s="9" t="s">
        <v>613</v>
      </c>
      <c r="K103" s="9" t="s">
        <v>614</v>
      </c>
      <c r="L103" s="9" t="s">
        <v>370</v>
      </c>
      <c r="M103" s="11" t="s">
        <v>633</v>
      </c>
      <c r="N103" s="11" t="s">
        <v>634</v>
      </c>
      <c r="O103" s="9" t="s">
        <v>635</v>
      </c>
      <c r="P103" s="9" t="s">
        <v>573</v>
      </c>
      <c r="Q103" s="9" t="s">
        <v>34</v>
      </c>
      <c r="R103" s="9" t="s">
        <v>574</v>
      </c>
      <c r="S103" s="9" t="s">
        <v>575</v>
      </c>
      <c r="T103" s="14" t="s">
        <v>37</v>
      </c>
    </row>
    <row r="104" s="3" customFormat="1" ht="84" spans="1:20">
      <c r="A104" s="9">
        <f t="shared" ref="A104:A113" si="10">ROW()-2</f>
        <v>102</v>
      </c>
      <c r="B104" s="9" t="s">
        <v>636</v>
      </c>
      <c r="C104" s="9" t="s">
        <v>637</v>
      </c>
      <c r="D104" s="9" t="s">
        <v>37</v>
      </c>
      <c r="E104" s="9" t="s">
        <v>37</v>
      </c>
      <c r="F104" s="9" t="s">
        <v>370</v>
      </c>
      <c r="G104" s="9" t="s">
        <v>55</v>
      </c>
      <c r="H104" s="9" t="s">
        <v>37</v>
      </c>
      <c r="I104" s="9" t="s">
        <v>37</v>
      </c>
      <c r="J104" s="9" t="s">
        <v>613</v>
      </c>
      <c r="K104" s="9" t="s">
        <v>614</v>
      </c>
      <c r="L104" s="9" t="s">
        <v>370</v>
      </c>
      <c r="M104" s="11" t="s">
        <v>638</v>
      </c>
      <c r="N104" s="11" t="s">
        <v>639</v>
      </c>
      <c r="O104" s="9" t="s">
        <v>640</v>
      </c>
      <c r="P104" s="9" t="s">
        <v>573</v>
      </c>
      <c r="Q104" s="9" t="s">
        <v>34</v>
      </c>
      <c r="R104" s="9" t="s">
        <v>574</v>
      </c>
      <c r="S104" s="9" t="s">
        <v>575</v>
      </c>
      <c r="T104" s="14" t="s">
        <v>37</v>
      </c>
    </row>
    <row r="105" s="3" customFormat="1" ht="156" spans="1:20">
      <c r="A105" s="9">
        <f t="shared" si="10"/>
        <v>103</v>
      </c>
      <c r="B105" s="9" t="s">
        <v>641</v>
      </c>
      <c r="C105" s="9" t="s">
        <v>642</v>
      </c>
      <c r="D105" s="9" t="s">
        <v>37</v>
      </c>
      <c r="E105" s="9" t="s">
        <v>37</v>
      </c>
      <c r="F105" s="9" t="s">
        <v>370</v>
      </c>
      <c r="G105" s="9" t="s">
        <v>55</v>
      </c>
      <c r="H105" s="9" t="s">
        <v>37</v>
      </c>
      <c r="I105" s="9" t="s">
        <v>37</v>
      </c>
      <c r="J105" s="9" t="s">
        <v>613</v>
      </c>
      <c r="K105" s="9" t="s">
        <v>614</v>
      </c>
      <c r="L105" s="9" t="s">
        <v>370</v>
      </c>
      <c r="M105" s="11" t="s">
        <v>643</v>
      </c>
      <c r="N105" s="11" t="s">
        <v>644</v>
      </c>
      <c r="O105" s="9" t="s">
        <v>645</v>
      </c>
      <c r="P105" s="9" t="s">
        <v>573</v>
      </c>
      <c r="Q105" s="9" t="s">
        <v>34</v>
      </c>
      <c r="R105" s="9" t="s">
        <v>574</v>
      </c>
      <c r="S105" s="9" t="s">
        <v>575</v>
      </c>
      <c r="T105" s="14" t="s">
        <v>37</v>
      </c>
    </row>
    <row r="106" s="3" customFormat="1" ht="96" spans="1:20">
      <c r="A106" s="9">
        <f t="shared" si="10"/>
        <v>104</v>
      </c>
      <c r="B106" s="9" t="s">
        <v>646</v>
      </c>
      <c r="C106" s="9" t="s">
        <v>647</v>
      </c>
      <c r="D106" s="9" t="s">
        <v>37</v>
      </c>
      <c r="E106" s="9" t="s">
        <v>37</v>
      </c>
      <c r="F106" s="9" t="s">
        <v>370</v>
      </c>
      <c r="G106" s="9" t="s">
        <v>55</v>
      </c>
      <c r="H106" s="9" t="s">
        <v>37</v>
      </c>
      <c r="I106" s="9" t="s">
        <v>37</v>
      </c>
      <c r="J106" s="9" t="s">
        <v>613</v>
      </c>
      <c r="K106" s="9" t="s">
        <v>614</v>
      </c>
      <c r="L106" s="9" t="s">
        <v>370</v>
      </c>
      <c r="M106" s="11" t="s">
        <v>490</v>
      </c>
      <c r="N106" s="11" t="s">
        <v>648</v>
      </c>
      <c r="O106" s="9" t="s">
        <v>649</v>
      </c>
      <c r="P106" s="9" t="s">
        <v>573</v>
      </c>
      <c r="Q106" s="9" t="s">
        <v>34</v>
      </c>
      <c r="R106" s="9" t="s">
        <v>574</v>
      </c>
      <c r="S106" s="9" t="s">
        <v>575</v>
      </c>
      <c r="T106" s="14" t="s">
        <v>37</v>
      </c>
    </row>
    <row r="107" s="3" customFormat="1" ht="132" spans="1:20">
      <c r="A107" s="9">
        <f t="shared" si="10"/>
        <v>105</v>
      </c>
      <c r="B107" s="9" t="s">
        <v>650</v>
      </c>
      <c r="C107" s="9" t="s">
        <v>651</v>
      </c>
      <c r="D107" s="9" t="s">
        <v>37</v>
      </c>
      <c r="E107" s="9" t="s">
        <v>37</v>
      </c>
      <c r="F107" s="9" t="s">
        <v>370</v>
      </c>
      <c r="G107" s="9" t="s">
        <v>55</v>
      </c>
      <c r="H107" s="9" t="s">
        <v>37</v>
      </c>
      <c r="I107" s="9" t="s">
        <v>37</v>
      </c>
      <c r="J107" s="9" t="s">
        <v>613</v>
      </c>
      <c r="K107" s="9" t="s">
        <v>614</v>
      </c>
      <c r="L107" s="9" t="s">
        <v>370</v>
      </c>
      <c r="M107" s="9" t="s">
        <v>652</v>
      </c>
      <c r="N107" s="9" t="s">
        <v>653</v>
      </c>
      <c r="O107" s="9" t="s">
        <v>654</v>
      </c>
      <c r="P107" s="9" t="s">
        <v>573</v>
      </c>
      <c r="Q107" s="9" t="s">
        <v>34</v>
      </c>
      <c r="R107" s="15" t="s">
        <v>574</v>
      </c>
      <c r="S107" s="9" t="s">
        <v>575</v>
      </c>
      <c r="T107" s="14" t="s">
        <v>37</v>
      </c>
    </row>
    <row r="108" s="3" customFormat="1" ht="156" spans="1:20">
      <c r="A108" s="9">
        <f t="shared" si="10"/>
        <v>106</v>
      </c>
      <c r="B108" s="9" t="s">
        <v>655</v>
      </c>
      <c r="C108" s="9" t="s">
        <v>656</v>
      </c>
      <c r="D108" s="9" t="s">
        <v>37</v>
      </c>
      <c r="E108" s="9" t="s">
        <v>37</v>
      </c>
      <c r="F108" s="9" t="s">
        <v>370</v>
      </c>
      <c r="G108" s="9" t="s">
        <v>55</v>
      </c>
      <c r="H108" s="9" t="s">
        <v>37</v>
      </c>
      <c r="I108" s="9" t="s">
        <v>37</v>
      </c>
      <c r="J108" s="9" t="s">
        <v>657</v>
      </c>
      <c r="K108" s="9" t="s">
        <v>658</v>
      </c>
      <c r="L108" s="9" t="s">
        <v>370</v>
      </c>
      <c r="M108" s="9" t="s">
        <v>633</v>
      </c>
      <c r="N108" s="9" t="s">
        <v>634</v>
      </c>
      <c r="O108" s="9" t="s">
        <v>659</v>
      </c>
      <c r="P108" s="9" t="s">
        <v>573</v>
      </c>
      <c r="Q108" s="9" t="s">
        <v>34</v>
      </c>
      <c r="R108" s="15" t="s">
        <v>574</v>
      </c>
      <c r="S108" s="9" t="s">
        <v>575</v>
      </c>
      <c r="T108" s="14" t="s">
        <v>37</v>
      </c>
    </row>
    <row r="109" s="3" customFormat="1" ht="156" spans="1:20">
      <c r="A109" s="9">
        <f t="shared" si="10"/>
        <v>107</v>
      </c>
      <c r="B109" s="9" t="s">
        <v>660</v>
      </c>
      <c r="C109" s="9" t="s">
        <v>661</v>
      </c>
      <c r="D109" s="9" t="s">
        <v>37</v>
      </c>
      <c r="E109" s="9" t="s">
        <v>37</v>
      </c>
      <c r="F109" s="9" t="s">
        <v>370</v>
      </c>
      <c r="G109" s="9" t="s">
        <v>55</v>
      </c>
      <c r="H109" s="9" t="s">
        <v>37</v>
      </c>
      <c r="I109" s="9" t="s">
        <v>37</v>
      </c>
      <c r="J109" s="9" t="s">
        <v>657</v>
      </c>
      <c r="K109" s="9" t="s">
        <v>658</v>
      </c>
      <c r="L109" s="9" t="s">
        <v>370</v>
      </c>
      <c r="M109" s="9" t="s">
        <v>662</v>
      </c>
      <c r="N109" s="9" t="s">
        <v>663</v>
      </c>
      <c r="O109" s="9" t="s">
        <v>664</v>
      </c>
      <c r="P109" s="9" t="s">
        <v>573</v>
      </c>
      <c r="Q109" s="9" t="s">
        <v>34</v>
      </c>
      <c r="R109" s="15" t="s">
        <v>574</v>
      </c>
      <c r="S109" s="9" t="s">
        <v>575</v>
      </c>
      <c r="T109" s="14" t="s">
        <v>37</v>
      </c>
    </row>
    <row r="110" s="3" customFormat="1" ht="132" spans="1:20">
      <c r="A110" s="9">
        <f t="shared" si="10"/>
        <v>108</v>
      </c>
      <c r="B110" s="9" t="s">
        <v>665</v>
      </c>
      <c r="C110" s="9" t="s">
        <v>666</v>
      </c>
      <c r="D110" s="9" t="s">
        <v>37</v>
      </c>
      <c r="E110" s="9" t="s">
        <v>37</v>
      </c>
      <c r="F110" s="9" t="s">
        <v>370</v>
      </c>
      <c r="G110" s="9" t="s">
        <v>55</v>
      </c>
      <c r="H110" s="9" t="s">
        <v>37</v>
      </c>
      <c r="I110" s="9" t="s">
        <v>37</v>
      </c>
      <c r="J110" s="9" t="s">
        <v>657</v>
      </c>
      <c r="K110" s="9" t="s">
        <v>658</v>
      </c>
      <c r="L110" s="9" t="s">
        <v>370</v>
      </c>
      <c r="M110" s="11" t="s">
        <v>623</v>
      </c>
      <c r="N110" s="11" t="s">
        <v>624</v>
      </c>
      <c r="O110" s="9" t="s">
        <v>667</v>
      </c>
      <c r="P110" s="9" t="s">
        <v>573</v>
      </c>
      <c r="Q110" s="9" t="s">
        <v>34</v>
      </c>
      <c r="R110" s="9" t="s">
        <v>574</v>
      </c>
      <c r="S110" s="9" t="s">
        <v>575</v>
      </c>
      <c r="T110" s="14" t="s">
        <v>37</v>
      </c>
    </row>
    <row r="111" s="3" customFormat="1" ht="120" spans="1:20">
      <c r="A111" s="9">
        <f t="shared" si="10"/>
        <v>109</v>
      </c>
      <c r="B111" s="9" t="s">
        <v>668</v>
      </c>
      <c r="C111" s="9" t="s">
        <v>669</v>
      </c>
      <c r="D111" s="9" t="s">
        <v>37</v>
      </c>
      <c r="E111" s="9" t="s">
        <v>37</v>
      </c>
      <c r="F111" s="9" t="s">
        <v>370</v>
      </c>
      <c r="G111" s="9" t="s">
        <v>55</v>
      </c>
      <c r="H111" s="9" t="s">
        <v>37</v>
      </c>
      <c r="I111" s="9" t="s">
        <v>37</v>
      </c>
      <c r="J111" s="9" t="s">
        <v>657</v>
      </c>
      <c r="K111" s="9" t="s">
        <v>658</v>
      </c>
      <c r="L111" s="9" t="s">
        <v>370</v>
      </c>
      <c r="M111" s="11" t="s">
        <v>628</v>
      </c>
      <c r="N111" s="11" t="s">
        <v>629</v>
      </c>
      <c r="O111" s="9" t="s">
        <v>670</v>
      </c>
      <c r="P111" s="9" t="s">
        <v>573</v>
      </c>
      <c r="Q111" s="9" t="s">
        <v>34</v>
      </c>
      <c r="R111" s="9" t="s">
        <v>574</v>
      </c>
      <c r="S111" s="9" t="s">
        <v>575</v>
      </c>
      <c r="T111" s="14" t="s">
        <v>37</v>
      </c>
    </row>
    <row r="112" s="3" customFormat="1" ht="156" spans="1:20">
      <c r="A112" s="9">
        <f t="shared" si="10"/>
        <v>110</v>
      </c>
      <c r="B112" s="9" t="s">
        <v>671</v>
      </c>
      <c r="C112" s="9" t="s">
        <v>672</v>
      </c>
      <c r="D112" s="9" t="s">
        <v>37</v>
      </c>
      <c r="E112" s="9" t="s">
        <v>37</v>
      </c>
      <c r="F112" s="9" t="s">
        <v>370</v>
      </c>
      <c r="G112" s="9" t="s">
        <v>55</v>
      </c>
      <c r="H112" s="9" t="s">
        <v>37</v>
      </c>
      <c r="I112" s="9" t="s">
        <v>37</v>
      </c>
      <c r="J112" s="9" t="s">
        <v>657</v>
      </c>
      <c r="K112" s="9" t="s">
        <v>658</v>
      </c>
      <c r="L112" s="9" t="s">
        <v>370</v>
      </c>
      <c r="M112" s="11" t="s">
        <v>633</v>
      </c>
      <c r="N112" s="11" t="s">
        <v>634</v>
      </c>
      <c r="O112" s="9" t="s">
        <v>673</v>
      </c>
      <c r="P112" s="9" t="s">
        <v>573</v>
      </c>
      <c r="Q112" s="9" t="s">
        <v>34</v>
      </c>
      <c r="R112" s="9" t="s">
        <v>574</v>
      </c>
      <c r="S112" s="9" t="s">
        <v>575</v>
      </c>
      <c r="T112" s="14" t="s">
        <v>37</v>
      </c>
    </row>
    <row r="113" s="3" customFormat="1" ht="144" spans="1:20">
      <c r="A113" s="9">
        <f t="shared" si="10"/>
        <v>111</v>
      </c>
      <c r="B113" s="9" t="s">
        <v>674</v>
      </c>
      <c r="C113" s="9" t="s">
        <v>675</v>
      </c>
      <c r="D113" s="9" t="s">
        <v>37</v>
      </c>
      <c r="E113" s="9" t="s">
        <v>37</v>
      </c>
      <c r="F113" s="9" t="s">
        <v>370</v>
      </c>
      <c r="G113" s="9" t="s">
        <v>55</v>
      </c>
      <c r="H113" s="9" t="s">
        <v>37</v>
      </c>
      <c r="I113" s="9" t="s">
        <v>37</v>
      </c>
      <c r="J113" s="9" t="s">
        <v>657</v>
      </c>
      <c r="K113" s="9" t="s">
        <v>658</v>
      </c>
      <c r="L113" s="9" t="s">
        <v>370</v>
      </c>
      <c r="M113" s="11" t="s">
        <v>590</v>
      </c>
      <c r="N113" s="11" t="s">
        <v>676</v>
      </c>
      <c r="O113" s="9" t="s">
        <v>677</v>
      </c>
      <c r="P113" s="9" t="s">
        <v>573</v>
      </c>
      <c r="Q113" s="9" t="s">
        <v>34</v>
      </c>
      <c r="R113" s="9" t="s">
        <v>574</v>
      </c>
      <c r="S113" s="9" t="s">
        <v>575</v>
      </c>
      <c r="T113" s="14" t="s">
        <v>37</v>
      </c>
    </row>
    <row r="114" s="3" customFormat="1" ht="132" spans="1:20">
      <c r="A114" s="9">
        <f t="shared" ref="A114:A127" si="11">ROW()-2</f>
        <v>112</v>
      </c>
      <c r="B114" s="9" t="s">
        <v>678</v>
      </c>
      <c r="C114" s="9" t="s">
        <v>651</v>
      </c>
      <c r="D114" s="9" t="s">
        <v>37</v>
      </c>
      <c r="E114" s="9" t="s">
        <v>37</v>
      </c>
      <c r="F114" s="9" t="s">
        <v>370</v>
      </c>
      <c r="G114" s="9" t="s">
        <v>55</v>
      </c>
      <c r="H114" s="9" t="s">
        <v>37</v>
      </c>
      <c r="I114" s="9" t="s">
        <v>37</v>
      </c>
      <c r="J114" s="9" t="s">
        <v>657</v>
      </c>
      <c r="K114" s="9" t="s">
        <v>658</v>
      </c>
      <c r="L114" s="9" t="s">
        <v>370</v>
      </c>
      <c r="M114" s="9" t="s">
        <v>652</v>
      </c>
      <c r="N114" s="9" t="s">
        <v>653</v>
      </c>
      <c r="O114" s="9" t="s">
        <v>679</v>
      </c>
      <c r="P114" s="9" t="s">
        <v>573</v>
      </c>
      <c r="Q114" s="9" t="s">
        <v>34</v>
      </c>
      <c r="R114" s="15" t="s">
        <v>574</v>
      </c>
      <c r="S114" s="9" t="s">
        <v>575</v>
      </c>
      <c r="T114" s="14" t="s">
        <v>37</v>
      </c>
    </row>
    <row r="115" s="3" customFormat="1" ht="156" spans="1:20">
      <c r="A115" s="9">
        <f t="shared" si="11"/>
        <v>113</v>
      </c>
      <c r="B115" s="9" t="s">
        <v>680</v>
      </c>
      <c r="C115" s="9" t="s">
        <v>681</v>
      </c>
      <c r="D115" s="9" t="s">
        <v>37</v>
      </c>
      <c r="E115" s="9" t="s">
        <v>37</v>
      </c>
      <c r="F115" s="9" t="s">
        <v>370</v>
      </c>
      <c r="G115" s="9" t="s">
        <v>55</v>
      </c>
      <c r="H115" s="9" t="s">
        <v>37</v>
      </c>
      <c r="I115" s="9" t="s">
        <v>37</v>
      </c>
      <c r="J115" s="9" t="s">
        <v>657</v>
      </c>
      <c r="K115" s="9" t="s">
        <v>658</v>
      </c>
      <c r="L115" s="9" t="s">
        <v>370</v>
      </c>
      <c r="M115" s="9" t="s">
        <v>581</v>
      </c>
      <c r="N115" s="9" t="s">
        <v>582</v>
      </c>
      <c r="O115" s="9" t="s">
        <v>682</v>
      </c>
      <c r="P115" s="9" t="s">
        <v>573</v>
      </c>
      <c r="Q115" s="9" t="s">
        <v>34</v>
      </c>
      <c r="R115" s="15" t="s">
        <v>574</v>
      </c>
      <c r="S115" s="9" t="s">
        <v>575</v>
      </c>
      <c r="T115" s="14" t="s">
        <v>37</v>
      </c>
    </row>
    <row r="116" s="3" customFormat="1" ht="120" spans="1:20">
      <c r="A116" s="9">
        <f t="shared" si="11"/>
        <v>114</v>
      </c>
      <c r="B116" s="9" t="s">
        <v>683</v>
      </c>
      <c r="C116" s="9" t="s">
        <v>684</v>
      </c>
      <c r="D116" s="9" t="s">
        <v>37</v>
      </c>
      <c r="E116" s="9" t="s">
        <v>37</v>
      </c>
      <c r="F116" s="9" t="s">
        <v>370</v>
      </c>
      <c r="G116" s="9" t="s">
        <v>55</v>
      </c>
      <c r="H116" s="9" t="s">
        <v>37</v>
      </c>
      <c r="I116" s="9" t="s">
        <v>37</v>
      </c>
      <c r="J116" s="9" t="s">
        <v>657</v>
      </c>
      <c r="K116" s="9" t="s">
        <v>658</v>
      </c>
      <c r="L116" s="9" t="s">
        <v>370</v>
      </c>
      <c r="M116" s="11" t="s">
        <v>570</v>
      </c>
      <c r="N116" s="11" t="s">
        <v>571</v>
      </c>
      <c r="O116" s="9" t="s">
        <v>685</v>
      </c>
      <c r="P116" s="9" t="s">
        <v>573</v>
      </c>
      <c r="Q116" s="9" t="s">
        <v>34</v>
      </c>
      <c r="R116" s="9" t="s">
        <v>574</v>
      </c>
      <c r="S116" s="9" t="s">
        <v>575</v>
      </c>
      <c r="T116" s="14" t="s">
        <v>37</v>
      </c>
    </row>
    <row r="117" s="3" customFormat="1" ht="180" spans="1:20">
      <c r="A117" s="9">
        <f t="shared" si="11"/>
        <v>115</v>
      </c>
      <c r="B117" s="9" t="s">
        <v>686</v>
      </c>
      <c r="C117" s="9" t="s">
        <v>687</v>
      </c>
      <c r="D117" s="9" t="s">
        <v>37</v>
      </c>
      <c r="E117" s="9" t="s">
        <v>37</v>
      </c>
      <c r="F117" s="9" t="s">
        <v>370</v>
      </c>
      <c r="G117" s="9" t="s">
        <v>55</v>
      </c>
      <c r="H117" s="9" t="s">
        <v>37</v>
      </c>
      <c r="I117" s="9" t="s">
        <v>37</v>
      </c>
      <c r="J117" s="9" t="s">
        <v>657</v>
      </c>
      <c r="K117" s="9" t="s">
        <v>658</v>
      </c>
      <c r="L117" s="9" t="s">
        <v>370</v>
      </c>
      <c r="M117" s="9" t="s">
        <v>615</v>
      </c>
      <c r="N117" s="9" t="s">
        <v>616</v>
      </c>
      <c r="O117" s="9" t="s">
        <v>688</v>
      </c>
      <c r="P117" s="9" t="s">
        <v>573</v>
      </c>
      <c r="Q117" s="9" t="s">
        <v>34</v>
      </c>
      <c r="R117" s="15" t="s">
        <v>574</v>
      </c>
      <c r="S117" s="9" t="s">
        <v>575</v>
      </c>
      <c r="T117" s="14" t="s">
        <v>37</v>
      </c>
    </row>
    <row r="118" s="3" customFormat="1" ht="96" spans="1:20">
      <c r="A118" s="9">
        <f t="shared" si="11"/>
        <v>116</v>
      </c>
      <c r="B118" s="9" t="s">
        <v>689</v>
      </c>
      <c r="C118" s="9" t="s">
        <v>690</v>
      </c>
      <c r="D118" s="9" t="s">
        <v>37</v>
      </c>
      <c r="E118" s="9" t="s">
        <v>37</v>
      </c>
      <c r="F118" s="9" t="s">
        <v>315</v>
      </c>
      <c r="G118" s="9" t="s">
        <v>55</v>
      </c>
      <c r="H118" s="9" t="s">
        <v>37</v>
      </c>
      <c r="I118" s="9" t="s">
        <v>37</v>
      </c>
      <c r="J118" s="9" t="s">
        <v>691</v>
      </c>
      <c r="K118" s="9" t="s">
        <v>692</v>
      </c>
      <c r="L118" s="9" t="s">
        <v>370</v>
      </c>
      <c r="M118" s="9" t="s">
        <v>490</v>
      </c>
      <c r="N118" s="9" t="s">
        <v>693</v>
      </c>
      <c r="O118" s="9" t="s">
        <v>694</v>
      </c>
      <c r="P118" s="9" t="s">
        <v>573</v>
      </c>
      <c r="Q118" s="9" t="s">
        <v>34</v>
      </c>
      <c r="R118" s="15" t="s">
        <v>544</v>
      </c>
      <c r="S118" s="9" t="s">
        <v>575</v>
      </c>
      <c r="T118" s="14" t="s">
        <v>37</v>
      </c>
    </row>
    <row r="119" s="3" customFormat="1" ht="96" spans="1:20">
      <c r="A119" s="9">
        <f t="shared" si="11"/>
        <v>117</v>
      </c>
      <c r="B119" s="9" t="s">
        <v>695</v>
      </c>
      <c r="C119" s="9" t="s">
        <v>696</v>
      </c>
      <c r="D119" s="9" t="s">
        <v>37</v>
      </c>
      <c r="E119" s="9" t="s">
        <v>37</v>
      </c>
      <c r="F119" s="9" t="s">
        <v>697</v>
      </c>
      <c r="G119" s="9" t="s">
        <v>55</v>
      </c>
      <c r="H119" s="9" t="s">
        <v>37</v>
      </c>
      <c r="I119" s="9" t="s">
        <v>37</v>
      </c>
      <c r="J119" s="9" t="s">
        <v>691</v>
      </c>
      <c r="K119" s="9" t="s">
        <v>692</v>
      </c>
      <c r="L119" s="9" t="s">
        <v>370</v>
      </c>
      <c r="M119" s="9" t="s">
        <v>482</v>
      </c>
      <c r="N119" s="9" t="s">
        <v>698</v>
      </c>
      <c r="O119" s="9" t="s">
        <v>699</v>
      </c>
      <c r="P119" s="9" t="s">
        <v>573</v>
      </c>
      <c r="Q119" s="9" t="s">
        <v>34</v>
      </c>
      <c r="R119" s="15" t="s">
        <v>544</v>
      </c>
      <c r="S119" s="9" t="s">
        <v>575</v>
      </c>
      <c r="T119" s="14" t="s">
        <v>37</v>
      </c>
    </row>
    <row r="120" s="3" customFormat="1" ht="132" spans="1:20">
      <c r="A120" s="9">
        <f t="shared" si="11"/>
        <v>118</v>
      </c>
      <c r="B120" s="9" t="s">
        <v>700</v>
      </c>
      <c r="C120" s="9" t="s">
        <v>701</v>
      </c>
      <c r="D120" s="9" t="s">
        <v>37</v>
      </c>
      <c r="E120" s="9" t="s">
        <v>37</v>
      </c>
      <c r="F120" s="9" t="s">
        <v>315</v>
      </c>
      <c r="G120" s="9" t="s">
        <v>55</v>
      </c>
      <c r="H120" s="9" t="s">
        <v>37</v>
      </c>
      <c r="I120" s="9" t="s">
        <v>37</v>
      </c>
      <c r="J120" s="9" t="s">
        <v>691</v>
      </c>
      <c r="K120" s="9" t="s">
        <v>692</v>
      </c>
      <c r="L120" s="9" t="s">
        <v>370</v>
      </c>
      <c r="M120" s="9" t="s">
        <v>702</v>
      </c>
      <c r="N120" s="9" t="s">
        <v>703</v>
      </c>
      <c r="O120" s="9" t="s">
        <v>704</v>
      </c>
      <c r="P120" s="9" t="s">
        <v>573</v>
      </c>
      <c r="Q120" s="9" t="s">
        <v>34</v>
      </c>
      <c r="R120" s="15" t="s">
        <v>544</v>
      </c>
      <c r="S120" s="9" t="s">
        <v>575</v>
      </c>
      <c r="T120" s="14" t="s">
        <v>37</v>
      </c>
    </row>
    <row r="121" s="3" customFormat="1" ht="96" spans="1:20">
      <c r="A121" s="9">
        <f t="shared" si="11"/>
        <v>119</v>
      </c>
      <c r="B121" s="9" t="s">
        <v>705</v>
      </c>
      <c r="C121" s="9" t="s">
        <v>539</v>
      </c>
      <c r="D121" s="9" t="s">
        <v>37</v>
      </c>
      <c r="E121" s="9" t="s">
        <v>37</v>
      </c>
      <c r="F121" s="9" t="s">
        <v>697</v>
      </c>
      <c r="G121" s="9" t="s">
        <v>55</v>
      </c>
      <c r="H121" s="9" t="s">
        <v>37</v>
      </c>
      <c r="I121" s="9" t="s">
        <v>37</v>
      </c>
      <c r="J121" s="9" t="s">
        <v>691</v>
      </c>
      <c r="K121" s="9" t="s">
        <v>692</v>
      </c>
      <c r="L121" s="9" t="s">
        <v>370</v>
      </c>
      <c r="M121" s="11" t="s">
        <v>706</v>
      </c>
      <c r="N121" s="11" t="s">
        <v>707</v>
      </c>
      <c r="O121" s="9" t="s">
        <v>708</v>
      </c>
      <c r="P121" s="9" t="s">
        <v>573</v>
      </c>
      <c r="Q121" s="9" t="s">
        <v>34</v>
      </c>
      <c r="R121" s="9" t="s">
        <v>544</v>
      </c>
      <c r="S121" s="9" t="s">
        <v>575</v>
      </c>
      <c r="T121" s="14" t="s">
        <v>37</v>
      </c>
    </row>
    <row r="122" s="3" customFormat="1" ht="120" spans="1:20">
      <c r="A122" s="9">
        <f t="shared" si="11"/>
        <v>120</v>
      </c>
      <c r="B122" s="9" t="s">
        <v>709</v>
      </c>
      <c r="C122" s="9" t="s">
        <v>562</v>
      </c>
      <c r="D122" s="9" t="s">
        <v>37</v>
      </c>
      <c r="E122" s="9" t="s">
        <v>37</v>
      </c>
      <c r="F122" s="9" t="s">
        <v>697</v>
      </c>
      <c r="G122" s="9" t="s">
        <v>55</v>
      </c>
      <c r="H122" s="9" t="s">
        <v>37</v>
      </c>
      <c r="I122" s="9" t="s">
        <v>37</v>
      </c>
      <c r="J122" s="9" t="s">
        <v>691</v>
      </c>
      <c r="K122" s="9" t="s">
        <v>692</v>
      </c>
      <c r="L122" s="9" t="s">
        <v>370</v>
      </c>
      <c r="M122" s="9" t="s">
        <v>496</v>
      </c>
      <c r="N122" s="9" t="s">
        <v>710</v>
      </c>
      <c r="O122" s="9" t="s">
        <v>711</v>
      </c>
      <c r="P122" s="9" t="s">
        <v>573</v>
      </c>
      <c r="Q122" s="9" t="s">
        <v>34</v>
      </c>
      <c r="R122" s="15" t="s">
        <v>544</v>
      </c>
      <c r="S122" s="9" t="s">
        <v>575</v>
      </c>
      <c r="T122" s="14" t="s">
        <v>37</v>
      </c>
    </row>
    <row r="123" s="3" customFormat="1" ht="96" spans="1:20">
      <c r="A123" s="9">
        <f t="shared" si="11"/>
        <v>121</v>
      </c>
      <c r="B123" s="9" t="s">
        <v>712</v>
      </c>
      <c r="C123" s="9" t="s">
        <v>713</v>
      </c>
      <c r="D123" s="9" t="s">
        <v>37</v>
      </c>
      <c r="E123" s="9" t="s">
        <v>37</v>
      </c>
      <c r="F123" s="9" t="s">
        <v>315</v>
      </c>
      <c r="G123" s="9" t="s">
        <v>55</v>
      </c>
      <c r="H123" s="9" t="s">
        <v>37</v>
      </c>
      <c r="I123" s="9" t="s">
        <v>37</v>
      </c>
      <c r="J123" s="9" t="s">
        <v>714</v>
      </c>
      <c r="K123" s="9" t="s">
        <v>715</v>
      </c>
      <c r="L123" s="9" t="s">
        <v>370</v>
      </c>
      <c r="M123" s="9" t="s">
        <v>490</v>
      </c>
      <c r="N123" s="9" t="s">
        <v>648</v>
      </c>
      <c r="O123" s="9" t="s">
        <v>716</v>
      </c>
      <c r="P123" s="9" t="s">
        <v>573</v>
      </c>
      <c r="Q123" s="9" t="s">
        <v>34</v>
      </c>
      <c r="R123" s="15" t="s">
        <v>544</v>
      </c>
      <c r="S123" s="9" t="s">
        <v>575</v>
      </c>
      <c r="T123" s="14" t="s">
        <v>37</v>
      </c>
    </row>
    <row r="124" s="3" customFormat="1" ht="96" spans="1:20">
      <c r="A124" s="9">
        <f t="shared" si="11"/>
        <v>122</v>
      </c>
      <c r="B124" s="9" t="s">
        <v>717</v>
      </c>
      <c r="C124" s="9" t="s">
        <v>718</v>
      </c>
      <c r="D124" s="9" t="s">
        <v>37</v>
      </c>
      <c r="E124" s="9" t="s">
        <v>37</v>
      </c>
      <c r="F124" s="9" t="s">
        <v>29</v>
      </c>
      <c r="G124" s="9" t="s">
        <v>55</v>
      </c>
      <c r="H124" s="9" t="s">
        <v>37</v>
      </c>
      <c r="I124" s="9" t="s">
        <v>37</v>
      </c>
      <c r="J124" s="9" t="s">
        <v>714</v>
      </c>
      <c r="K124" s="9" t="s">
        <v>715</v>
      </c>
      <c r="L124" s="9" t="s">
        <v>370</v>
      </c>
      <c r="M124" s="9" t="s">
        <v>482</v>
      </c>
      <c r="N124" s="9" t="s">
        <v>698</v>
      </c>
      <c r="O124" s="9" t="s">
        <v>719</v>
      </c>
      <c r="P124" s="9" t="s">
        <v>573</v>
      </c>
      <c r="Q124" s="9" t="s">
        <v>34</v>
      </c>
      <c r="R124" s="15" t="s">
        <v>544</v>
      </c>
      <c r="S124" s="9" t="s">
        <v>575</v>
      </c>
      <c r="T124" s="14" t="s">
        <v>37</v>
      </c>
    </row>
    <row r="125" s="3" customFormat="1" ht="120" spans="1:20">
      <c r="A125" s="9">
        <f t="shared" si="11"/>
        <v>123</v>
      </c>
      <c r="B125" s="9" t="s">
        <v>720</v>
      </c>
      <c r="C125" s="9" t="s">
        <v>721</v>
      </c>
      <c r="D125" s="9" t="s">
        <v>37</v>
      </c>
      <c r="E125" s="9" t="s">
        <v>37</v>
      </c>
      <c r="F125" s="9" t="s">
        <v>370</v>
      </c>
      <c r="G125" s="9" t="s">
        <v>55</v>
      </c>
      <c r="H125" s="9" t="s">
        <v>37</v>
      </c>
      <c r="I125" s="9" t="s">
        <v>37</v>
      </c>
      <c r="J125" s="9" t="s">
        <v>714</v>
      </c>
      <c r="K125" s="9" t="s">
        <v>715</v>
      </c>
      <c r="L125" s="9" t="s">
        <v>370</v>
      </c>
      <c r="M125" s="9" t="s">
        <v>496</v>
      </c>
      <c r="N125" s="9" t="s">
        <v>710</v>
      </c>
      <c r="O125" s="9" t="s">
        <v>722</v>
      </c>
      <c r="P125" s="9" t="s">
        <v>573</v>
      </c>
      <c r="Q125" s="9" t="s">
        <v>34</v>
      </c>
      <c r="R125" s="15" t="s">
        <v>544</v>
      </c>
      <c r="S125" s="9" t="s">
        <v>575</v>
      </c>
      <c r="T125" s="14" t="s">
        <v>37</v>
      </c>
    </row>
    <row r="126" s="3" customFormat="1" ht="96" spans="1:20">
      <c r="A126" s="9">
        <f t="shared" si="11"/>
        <v>124</v>
      </c>
      <c r="B126" s="9" t="s">
        <v>723</v>
      </c>
      <c r="C126" s="9" t="s">
        <v>724</v>
      </c>
      <c r="D126" s="9" t="s">
        <v>37</v>
      </c>
      <c r="E126" s="9" t="s">
        <v>37</v>
      </c>
      <c r="F126" s="9" t="s">
        <v>284</v>
      </c>
      <c r="G126" s="9" t="s">
        <v>55</v>
      </c>
      <c r="H126" s="9" t="s">
        <v>37</v>
      </c>
      <c r="I126" s="9" t="s">
        <v>37</v>
      </c>
      <c r="J126" s="9" t="s">
        <v>714</v>
      </c>
      <c r="K126" s="9" t="s">
        <v>715</v>
      </c>
      <c r="L126" s="9" t="s">
        <v>370</v>
      </c>
      <c r="M126" s="9" t="s">
        <v>706</v>
      </c>
      <c r="N126" s="9" t="s">
        <v>707</v>
      </c>
      <c r="O126" s="9" t="s">
        <v>725</v>
      </c>
      <c r="P126" s="9" t="s">
        <v>573</v>
      </c>
      <c r="Q126" s="9" t="s">
        <v>34</v>
      </c>
      <c r="R126" s="15" t="s">
        <v>544</v>
      </c>
      <c r="S126" s="9" t="s">
        <v>575</v>
      </c>
      <c r="T126" s="14" t="s">
        <v>37</v>
      </c>
    </row>
    <row r="127" s="3" customFormat="1" ht="96" spans="1:20">
      <c r="A127" s="9">
        <f t="shared" si="11"/>
        <v>125</v>
      </c>
      <c r="B127" s="9" t="s">
        <v>726</v>
      </c>
      <c r="C127" s="9" t="s">
        <v>727</v>
      </c>
      <c r="D127" s="9" t="s">
        <v>37</v>
      </c>
      <c r="E127" s="9" t="s">
        <v>37</v>
      </c>
      <c r="F127" s="9" t="s">
        <v>190</v>
      </c>
      <c r="G127" s="9" t="s">
        <v>55</v>
      </c>
      <c r="H127" s="9" t="s">
        <v>37</v>
      </c>
      <c r="I127" s="9" t="s">
        <v>37</v>
      </c>
      <c r="J127" s="9" t="s">
        <v>714</v>
      </c>
      <c r="K127" s="9" t="s">
        <v>715</v>
      </c>
      <c r="L127" s="9" t="s">
        <v>370</v>
      </c>
      <c r="M127" s="9" t="s">
        <v>482</v>
      </c>
      <c r="N127" s="9" t="s">
        <v>698</v>
      </c>
      <c r="O127" s="9" t="s">
        <v>728</v>
      </c>
      <c r="P127" s="9" t="s">
        <v>573</v>
      </c>
      <c r="Q127" s="9" t="s">
        <v>34</v>
      </c>
      <c r="R127" s="15" t="s">
        <v>544</v>
      </c>
      <c r="S127" s="9" t="s">
        <v>575</v>
      </c>
      <c r="T127" s="14" t="s">
        <v>37</v>
      </c>
    </row>
    <row r="128" ht="156" spans="1:20">
      <c r="A128" s="9">
        <f t="shared" ref="A128:A140" si="12">ROW()-2</f>
        <v>126</v>
      </c>
      <c r="B128" s="9" t="s">
        <v>729</v>
      </c>
      <c r="C128" s="9" t="s">
        <v>730</v>
      </c>
      <c r="D128" s="9" t="s">
        <v>731</v>
      </c>
      <c r="E128" s="9" t="s">
        <v>732</v>
      </c>
      <c r="F128" s="9" t="s">
        <v>733</v>
      </c>
      <c r="G128" s="9" t="s">
        <v>65</v>
      </c>
      <c r="H128" s="9" t="s">
        <v>734</v>
      </c>
      <c r="I128" s="9" t="s">
        <v>735</v>
      </c>
      <c r="J128" s="9" t="s">
        <v>736</v>
      </c>
      <c r="K128" s="9" t="s">
        <v>737</v>
      </c>
      <c r="L128" s="9" t="s">
        <v>284</v>
      </c>
      <c r="M128" s="9" t="s">
        <v>738</v>
      </c>
      <c r="N128" s="9" t="s">
        <v>739</v>
      </c>
      <c r="O128" s="9" t="s">
        <v>740</v>
      </c>
      <c r="P128" s="9" t="s">
        <v>485</v>
      </c>
      <c r="Q128" s="9" t="s">
        <v>34</v>
      </c>
      <c r="R128" s="9" t="s">
        <v>486</v>
      </c>
      <c r="S128" s="9" t="s">
        <v>741</v>
      </c>
      <c r="T128" s="14" t="s">
        <v>37</v>
      </c>
    </row>
    <row r="129" ht="252" spans="1:20">
      <c r="A129" s="9">
        <f t="shared" si="12"/>
        <v>127</v>
      </c>
      <c r="B129" s="9" t="s">
        <v>742</v>
      </c>
      <c r="C129" s="9" t="s">
        <v>743</v>
      </c>
      <c r="D129" s="9" t="s">
        <v>744</v>
      </c>
      <c r="E129" s="9" t="s">
        <v>745</v>
      </c>
      <c r="F129" s="9" t="s">
        <v>746</v>
      </c>
      <c r="G129" s="9" t="s">
        <v>152</v>
      </c>
      <c r="H129" s="9" t="s">
        <v>747</v>
      </c>
      <c r="I129" s="9" t="s">
        <v>748</v>
      </c>
      <c r="J129" s="9" t="s">
        <v>736</v>
      </c>
      <c r="K129" s="9" t="s">
        <v>737</v>
      </c>
      <c r="L129" s="9" t="s">
        <v>284</v>
      </c>
      <c r="M129" s="9" t="s">
        <v>749</v>
      </c>
      <c r="N129" s="9" t="s">
        <v>750</v>
      </c>
      <c r="O129" s="9" t="s">
        <v>751</v>
      </c>
      <c r="P129" s="9" t="s">
        <v>485</v>
      </c>
      <c r="Q129" s="9" t="s">
        <v>34</v>
      </c>
      <c r="R129" s="9" t="s">
        <v>486</v>
      </c>
      <c r="S129" s="9" t="s">
        <v>741</v>
      </c>
      <c r="T129" s="14" t="s">
        <v>37</v>
      </c>
    </row>
    <row r="130" ht="240" spans="1:20">
      <c r="A130" s="9">
        <f t="shared" si="12"/>
        <v>128</v>
      </c>
      <c r="B130" s="9" t="s">
        <v>752</v>
      </c>
      <c r="C130" s="9" t="s">
        <v>753</v>
      </c>
      <c r="D130" s="9" t="s">
        <v>754</v>
      </c>
      <c r="E130" s="9" t="s">
        <v>755</v>
      </c>
      <c r="F130" s="9" t="s">
        <v>756</v>
      </c>
      <c r="G130" s="9" t="s">
        <v>209</v>
      </c>
      <c r="H130" s="9" t="s">
        <v>757</v>
      </c>
      <c r="I130" s="9" t="s">
        <v>758</v>
      </c>
      <c r="J130" s="9" t="s">
        <v>736</v>
      </c>
      <c r="K130" s="9" t="s">
        <v>737</v>
      </c>
      <c r="L130" s="9" t="s">
        <v>284</v>
      </c>
      <c r="M130" s="9" t="s">
        <v>759</v>
      </c>
      <c r="N130" s="9" t="s">
        <v>760</v>
      </c>
      <c r="O130" s="9" t="s">
        <v>761</v>
      </c>
      <c r="P130" s="9" t="s">
        <v>485</v>
      </c>
      <c r="Q130" s="9" t="s">
        <v>34</v>
      </c>
      <c r="R130" s="9" t="s">
        <v>486</v>
      </c>
      <c r="S130" s="9" t="s">
        <v>741</v>
      </c>
      <c r="T130" s="14" t="s">
        <v>37</v>
      </c>
    </row>
    <row r="131" ht="192" spans="1:20">
      <c r="A131" s="9">
        <f t="shared" si="12"/>
        <v>129</v>
      </c>
      <c r="B131" s="9" t="s">
        <v>762</v>
      </c>
      <c r="C131" s="9" t="s">
        <v>763</v>
      </c>
      <c r="D131" s="9" t="s">
        <v>764</v>
      </c>
      <c r="E131" s="9" t="s">
        <v>765</v>
      </c>
      <c r="F131" s="9" t="s">
        <v>766</v>
      </c>
      <c r="G131" s="9" t="s">
        <v>43</v>
      </c>
      <c r="H131" s="9" t="s">
        <v>767</v>
      </c>
      <c r="I131" s="9" t="s">
        <v>768</v>
      </c>
      <c r="J131" s="9" t="s">
        <v>769</v>
      </c>
      <c r="K131" s="9" t="s">
        <v>770</v>
      </c>
      <c r="L131" s="9" t="s">
        <v>284</v>
      </c>
      <c r="M131" s="9" t="s">
        <v>771</v>
      </c>
      <c r="N131" s="9" t="s">
        <v>772</v>
      </c>
      <c r="O131" s="9" t="s">
        <v>773</v>
      </c>
      <c r="P131" s="9" t="s">
        <v>485</v>
      </c>
      <c r="Q131" s="9" t="s">
        <v>34</v>
      </c>
      <c r="R131" s="9" t="s">
        <v>774</v>
      </c>
      <c r="S131" s="9" t="s">
        <v>741</v>
      </c>
      <c r="T131" s="14" t="s">
        <v>37</v>
      </c>
    </row>
    <row r="132" ht="168" spans="1:20">
      <c r="A132" s="9">
        <f t="shared" si="12"/>
        <v>130</v>
      </c>
      <c r="B132" s="9" t="s">
        <v>775</v>
      </c>
      <c r="C132" s="9" t="s">
        <v>776</v>
      </c>
      <c r="D132" s="9" t="s">
        <v>777</v>
      </c>
      <c r="E132" s="9" t="s">
        <v>778</v>
      </c>
      <c r="F132" s="9" t="s">
        <v>74</v>
      </c>
      <c r="G132" s="9" t="s">
        <v>779</v>
      </c>
      <c r="H132" s="9" t="s">
        <v>780</v>
      </c>
      <c r="I132" s="9" t="s">
        <v>781</v>
      </c>
      <c r="J132" s="9" t="s">
        <v>782</v>
      </c>
      <c r="K132" s="9" t="s">
        <v>783</v>
      </c>
      <c r="L132" s="9" t="s">
        <v>315</v>
      </c>
      <c r="M132" s="9" t="s">
        <v>784</v>
      </c>
      <c r="N132" s="9" t="s">
        <v>785</v>
      </c>
      <c r="O132" s="9" t="s">
        <v>786</v>
      </c>
      <c r="P132" s="9" t="s">
        <v>485</v>
      </c>
      <c r="Q132" s="9" t="s">
        <v>34</v>
      </c>
      <c r="R132" s="9" t="s">
        <v>787</v>
      </c>
      <c r="S132" s="9" t="s">
        <v>741</v>
      </c>
      <c r="T132" s="14" t="s">
        <v>37</v>
      </c>
    </row>
    <row r="133" ht="264" spans="1:20">
      <c r="A133" s="9">
        <f t="shared" si="12"/>
        <v>131</v>
      </c>
      <c r="B133" s="9" t="s">
        <v>788</v>
      </c>
      <c r="C133" s="9" t="s">
        <v>789</v>
      </c>
      <c r="D133" s="9" t="s">
        <v>790</v>
      </c>
      <c r="E133" s="9" t="s">
        <v>791</v>
      </c>
      <c r="F133" s="9" t="s">
        <v>792</v>
      </c>
      <c r="G133" s="9" t="s">
        <v>327</v>
      </c>
      <c r="H133" s="9" t="s">
        <v>793</v>
      </c>
      <c r="I133" s="9" t="s">
        <v>794</v>
      </c>
      <c r="J133" s="9" t="s">
        <v>782</v>
      </c>
      <c r="K133" s="9" t="s">
        <v>783</v>
      </c>
      <c r="L133" s="9" t="s">
        <v>315</v>
      </c>
      <c r="M133" s="9" t="s">
        <v>795</v>
      </c>
      <c r="N133" s="9" t="s">
        <v>796</v>
      </c>
      <c r="O133" s="9" t="s">
        <v>797</v>
      </c>
      <c r="P133" s="9" t="s">
        <v>485</v>
      </c>
      <c r="Q133" s="9" t="s">
        <v>34</v>
      </c>
      <c r="R133" s="9" t="s">
        <v>787</v>
      </c>
      <c r="S133" s="9" t="s">
        <v>741</v>
      </c>
      <c r="T133" s="14" t="s">
        <v>37</v>
      </c>
    </row>
    <row r="134" ht="168" spans="1:20">
      <c r="A134" s="9">
        <f t="shared" si="12"/>
        <v>132</v>
      </c>
      <c r="B134" s="9" t="s">
        <v>798</v>
      </c>
      <c r="C134" s="9" t="s">
        <v>799</v>
      </c>
      <c r="D134" s="9" t="s">
        <v>516</v>
      </c>
      <c r="E134" s="9" t="s">
        <v>800</v>
      </c>
      <c r="F134" s="9" t="s">
        <v>801</v>
      </c>
      <c r="G134" s="9" t="s">
        <v>779</v>
      </c>
      <c r="H134" s="9" t="s">
        <v>802</v>
      </c>
      <c r="I134" s="9" t="s">
        <v>803</v>
      </c>
      <c r="J134" s="9" t="s">
        <v>804</v>
      </c>
      <c r="K134" s="9" t="s">
        <v>805</v>
      </c>
      <c r="L134" s="9" t="s">
        <v>315</v>
      </c>
      <c r="M134" s="9" t="s">
        <v>784</v>
      </c>
      <c r="N134" s="9" t="s">
        <v>806</v>
      </c>
      <c r="O134" s="9" t="s">
        <v>807</v>
      </c>
      <c r="P134" s="9" t="s">
        <v>485</v>
      </c>
      <c r="Q134" s="9" t="s">
        <v>34</v>
      </c>
      <c r="R134" s="9" t="s">
        <v>774</v>
      </c>
      <c r="S134" s="9" t="s">
        <v>741</v>
      </c>
      <c r="T134" s="14" t="s">
        <v>37</v>
      </c>
    </row>
    <row r="135" ht="156" spans="1:20">
      <c r="A135" s="9">
        <f t="shared" si="12"/>
        <v>133</v>
      </c>
      <c r="B135" s="9" t="s">
        <v>808</v>
      </c>
      <c r="C135" s="9" t="s">
        <v>809</v>
      </c>
      <c r="D135" s="9" t="s">
        <v>516</v>
      </c>
      <c r="E135" s="9" t="s">
        <v>810</v>
      </c>
      <c r="F135" s="9" t="s">
        <v>811</v>
      </c>
      <c r="G135" s="9" t="s">
        <v>519</v>
      </c>
      <c r="H135" s="9" t="s">
        <v>812</v>
      </c>
      <c r="I135" s="9" t="s">
        <v>813</v>
      </c>
      <c r="J135" s="9" t="s">
        <v>804</v>
      </c>
      <c r="K135" s="9" t="s">
        <v>805</v>
      </c>
      <c r="L135" s="9" t="s">
        <v>315</v>
      </c>
      <c r="M135" s="9" t="s">
        <v>814</v>
      </c>
      <c r="N135" s="9" t="s">
        <v>815</v>
      </c>
      <c r="O135" s="9" t="s">
        <v>816</v>
      </c>
      <c r="P135" s="9" t="s">
        <v>485</v>
      </c>
      <c r="Q135" s="9" t="s">
        <v>34</v>
      </c>
      <c r="R135" s="9" t="s">
        <v>774</v>
      </c>
      <c r="S135" s="9" t="s">
        <v>741</v>
      </c>
      <c r="T135" s="14" t="s">
        <v>37</v>
      </c>
    </row>
    <row r="136" ht="180" spans="1:20">
      <c r="A136" s="9">
        <f t="shared" si="12"/>
        <v>134</v>
      </c>
      <c r="B136" s="9" t="s">
        <v>817</v>
      </c>
      <c r="C136" s="9" t="s">
        <v>818</v>
      </c>
      <c r="D136" s="9" t="s">
        <v>819</v>
      </c>
      <c r="E136" s="9" t="s">
        <v>37</v>
      </c>
      <c r="F136" s="9" t="s">
        <v>64</v>
      </c>
      <c r="G136" s="9" t="s">
        <v>85</v>
      </c>
      <c r="H136" s="9" t="s">
        <v>820</v>
      </c>
      <c r="I136" s="9" t="s">
        <v>821</v>
      </c>
      <c r="J136" s="9" t="s">
        <v>820</v>
      </c>
      <c r="K136" s="9" t="s">
        <v>821</v>
      </c>
      <c r="L136" s="9" t="s">
        <v>315</v>
      </c>
      <c r="M136" s="9" t="s">
        <v>822</v>
      </c>
      <c r="N136" s="9" t="s">
        <v>823</v>
      </c>
      <c r="O136" s="9" t="s">
        <v>824</v>
      </c>
      <c r="P136" s="9" t="s">
        <v>485</v>
      </c>
      <c r="Q136" s="9" t="s">
        <v>34</v>
      </c>
      <c r="R136" s="9" t="s">
        <v>825</v>
      </c>
      <c r="S136" s="9" t="s">
        <v>741</v>
      </c>
      <c r="T136" s="14" t="s">
        <v>37</v>
      </c>
    </row>
    <row r="137" ht="180" spans="1:20">
      <c r="A137" s="9">
        <f t="shared" si="12"/>
        <v>135</v>
      </c>
      <c r="B137" s="9" t="s">
        <v>826</v>
      </c>
      <c r="C137" s="9" t="s">
        <v>827</v>
      </c>
      <c r="D137" s="9" t="s">
        <v>828</v>
      </c>
      <c r="E137" s="9" t="s">
        <v>37</v>
      </c>
      <c r="F137" s="9" t="s">
        <v>64</v>
      </c>
      <c r="G137" s="9" t="s">
        <v>85</v>
      </c>
      <c r="H137" s="9" t="s">
        <v>820</v>
      </c>
      <c r="I137" s="9" t="s">
        <v>821</v>
      </c>
      <c r="J137" s="9" t="s">
        <v>820</v>
      </c>
      <c r="K137" s="9" t="s">
        <v>821</v>
      </c>
      <c r="L137" s="9" t="s">
        <v>315</v>
      </c>
      <c r="M137" s="9" t="s">
        <v>822</v>
      </c>
      <c r="N137" s="9" t="s">
        <v>823</v>
      </c>
      <c r="O137" s="9" t="s">
        <v>829</v>
      </c>
      <c r="P137" s="9" t="s">
        <v>485</v>
      </c>
      <c r="Q137" s="9" t="s">
        <v>34</v>
      </c>
      <c r="R137" s="9" t="s">
        <v>825</v>
      </c>
      <c r="S137" s="9" t="s">
        <v>741</v>
      </c>
      <c r="T137" s="14" t="s">
        <v>37</v>
      </c>
    </row>
    <row r="138" ht="192" spans="1:20">
      <c r="A138" s="9">
        <f t="shared" si="12"/>
        <v>136</v>
      </c>
      <c r="B138" s="9" t="s">
        <v>830</v>
      </c>
      <c r="C138" s="9" t="s">
        <v>831</v>
      </c>
      <c r="D138" s="9" t="s">
        <v>832</v>
      </c>
      <c r="E138" s="9" t="s">
        <v>833</v>
      </c>
      <c r="F138" s="9" t="s">
        <v>64</v>
      </c>
      <c r="G138" s="9" t="s">
        <v>834</v>
      </c>
      <c r="H138" s="9" t="s">
        <v>835</v>
      </c>
      <c r="I138" s="9" t="s">
        <v>836</v>
      </c>
      <c r="J138" s="9" t="s">
        <v>835</v>
      </c>
      <c r="K138" s="9" t="s">
        <v>836</v>
      </c>
      <c r="L138" s="9" t="s">
        <v>370</v>
      </c>
      <c r="M138" s="9" t="s">
        <v>837</v>
      </c>
      <c r="N138" s="9" t="s">
        <v>838</v>
      </c>
      <c r="O138" s="9" t="s">
        <v>839</v>
      </c>
      <c r="P138" s="9" t="s">
        <v>485</v>
      </c>
      <c r="Q138" s="9" t="s">
        <v>34</v>
      </c>
      <c r="R138" s="9" t="s">
        <v>825</v>
      </c>
      <c r="S138" s="9" t="s">
        <v>741</v>
      </c>
      <c r="T138" s="14" t="s">
        <v>37</v>
      </c>
    </row>
    <row r="139" ht="108" spans="1:20">
      <c r="A139" s="9">
        <f t="shared" si="12"/>
        <v>137</v>
      </c>
      <c r="B139" s="9" t="s">
        <v>840</v>
      </c>
      <c r="C139" s="9" t="s">
        <v>841</v>
      </c>
      <c r="D139" s="9" t="s">
        <v>842</v>
      </c>
      <c r="E139" s="9" t="s">
        <v>843</v>
      </c>
      <c r="F139" s="9" t="s">
        <v>844</v>
      </c>
      <c r="G139" s="9" t="s">
        <v>845</v>
      </c>
      <c r="H139" s="9" t="s">
        <v>846</v>
      </c>
      <c r="I139" s="9" t="s">
        <v>847</v>
      </c>
      <c r="J139" s="9" t="s">
        <v>846</v>
      </c>
      <c r="K139" s="9" t="s">
        <v>847</v>
      </c>
      <c r="L139" s="9" t="s">
        <v>370</v>
      </c>
      <c r="M139" s="9" t="s">
        <v>848</v>
      </c>
      <c r="N139" s="9" t="s">
        <v>849</v>
      </c>
      <c r="O139" s="9" t="s">
        <v>850</v>
      </c>
      <c r="P139" s="9" t="s">
        <v>485</v>
      </c>
      <c r="Q139" s="9" t="s">
        <v>34</v>
      </c>
      <c r="R139" s="9" t="s">
        <v>825</v>
      </c>
      <c r="S139" s="9" t="s">
        <v>741</v>
      </c>
      <c r="T139" s="14" t="s">
        <v>37</v>
      </c>
    </row>
    <row r="140" ht="133.5" spans="1:20">
      <c r="A140" s="9">
        <f t="shared" si="12"/>
        <v>138</v>
      </c>
      <c r="B140" s="9" t="s">
        <v>851</v>
      </c>
      <c r="C140" s="9" t="s">
        <v>852</v>
      </c>
      <c r="D140" s="9" t="s">
        <v>853</v>
      </c>
      <c r="E140" s="9" t="s">
        <v>37</v>
      </c>
      <c r="F140" s="9" t="s">
        <v>854</v>
      </c>
      <c r="G140" s="9" t="s">
        <v>26</v>
      </c>
      <c r="H140" s="9" t="s">
        <v>855</v>
      </c>
      <c r="I140" s="9" t="s">
        <v>856</v>
      </c>
      <c r="J140" s="9" t="s">
        <v>855</v>
      </c>
      <c r="K140" s="9" t="s">
        <v>857</v>
      </c>
      <c r="L140" s="9" t="s">
        <v>370</v>
      </c>
      <c r="M140" s="9" t="s">
        <v>858</v>
      </c>
      <c r="N140" s="9" t="s">
        <v>859</v>
      </c>
      <c r="O140" s="9" t="s">
        <v>860</v>
      </c>
      <c r="P140" s="9" t="s">
        <v>485</v>
      </c>
      <c r="Q140" s="9" t="s">
        <v>34</v>
      </c>
      <c r="R140" s="9" t="s">
        <v>825</v>
      </c>
      <c r="S140" s="9" t="s">
        <v>741</v>
      </c>
      <c r="T140" s="14" t="s">
        <v>37</v>
      </c>
    </row>
  </sheetData>
  <autoFilter ref="A2:T140">
    <extLst/>
  </autoFilter>
  <mergeCells count="1">
    <mergeCell ref="A1:T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煜</cp:lastModifiedBy>
  <dcterms:created xsi:type="dcterms:W3CDTF">2026-03-06T08:11:00Z</dcterms:created>
  <dcterms:modified xsi:type="dcterms:W3CDTF">2026-03-06T08:24:45Z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164672B7BED440538F94FB0D04378B6F</vt:lpwstr>
  </property>
  <property fmtid="{D5CDD505-2E9C-101B-9397-08002B2CF9AE}" pid="3" name="KSOProductBuildVer">
    <vt:lpwstr>2052-11.1.0.13703</vt:lpwstr>
  </property>
</Properties>
</file>