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1" sheetId="1" r:id="rId1"/>
  </sheets>
  <definedNames>
    <definedName name="_xlnm._FilterDatabase" localSheetId="0" hidden="1">'1'!$A$3:$Y$94</definedName>
  </definedNames>
  <calcPr calcId="144525"/>
</workbook>
</file>

<file path=xl/sharedStrings.xml><?xml version="1.0" encoding="utf-8"?>
<sst xmlns="http://schemas.openxmlformats.org/spreadsheetml/2006/main" count="1987" uniqueCount="577">
  <si>
    <t>附件</t>
  </si>
  <si>
    <t>2023年红花岗区市场监督管理局第四期食品抽检质量监测结果公示表（89批次）</t>
  </si>
  <si>
    <t>填报单位（盖章）：遵义市产品质量检验检测院                                                  填报日期：2023年11月27日</t>
  </si>
  <si>
    <t>批次号/委托登记单号</t>
  </si>
  <si>
    <t>抽样编号</t>
  </si>
  <si>
    <t>序号</t>
  </si>
  <si>
    <t>抽样日期</t>
  </si>
  <si>
    <t>报告编号</t>
  </si>
  <si>
    <t>标称生产企业名称</t>
  </si>
  <si>
    <t>标称生产企业地址</t>
  </si>
  <si>
    <t>被抽样单位名称</t>
  </si>
  <si>
    <t>被抽样单位地址</t>
  </si>
  <si>
    <t>食品名称</t>
  </si>
  <si>
    <t>规格型号</t>
  </si>
  <si>
    <t>商标</t>
  </si>
  <si>
    <t>生产日期/批号</t>
  </si>
  <si>
    <t>食品类别(一类）</t>
  </si>
  <si>
    <t>食品类别(二类）</t>
  </si>
  <si>
    <t>食品类别(三类）</t>
  </si>
  <si>
    <t>食品类别(四类）</t>
  </si>
  <si>
    <t>市州</t>
  </si>
  <si>
    <t>县市区</t>
  </si>
  <si>
    <t>不合格项目║检验结果║标准值</t>
  </si>
  <si>
    <t>任务来源/项目名称</t>
  </si>
  <si>
    <t>抽样环节</t>
  </si>
  <si>
    <t>检验结论</t>
  </si>
  <si>
    <t>检测项目</t>
  </si>
  <si>
    <t>备注</t>
  </si>
  <si>
    <t>2023年贵州遵义红花岗区中秋、国庆期间食品专项-GC</t>
  </si>
  <si>
    <t>XBJ23520302701003010ZX</t>
  </si>
  <si>
    <t>JDS20232973</t>
  </si>
  <si>
    <t>桂林临桂康乐食品有限公司</t>
  </si>
  <si>
    <t>临桂县临桂镇秧塘算罡村</t>
  </si>
  <si>
    <t>贵州合力超市采购有限公司遵义第二分公司</t>
  </si>
  <si>
    <t>贵州省遵义市红花岗区圣城华府紫郡项目19、20号楼负一层商业部分</t>
  </si>
  <si>
    <t>伍仁叉烧月饼</t>
  </si>
  <si>
    <t>135克/袋</t>
  </si>
  <si>
    <t>真巧味+图形</t>
  </si>
  <si>
    <t>糕点</t>
  </si>
  <si>
    <t>月饼</t>
  </si>
  <si>
    <t>遵义市</t>
  </si>
  <si>
    <t>红花岗区</t>
  </si>
  <si>
    <t>/</t>
  </si>
  <si>
    <t>遵义市红花岗区市场监督管理局</t>
  </si>
  <si>
    <t>流通</t>
  </si>
  <si>
    <t>合格</t>
  </si>
  <si>
    <t>酸价（以脂肪计）（KOH）、过氧化值（以脂肪计）、糖精钠（以糖精计）、苯甲酸及其钠盐（以苯甲酸计）、山梨酸及其钾盐（以山梨酸计）、铝的残留量（干样品、以Al计）、丙酸及其钠盐、钙盐（以丙酸计）、脱氢乙酸及其钠盐（以脱氢乙酸计）、纳他霉素、防腐剂混合使用时各自用量占其最大使用量的比例之和、菌落总数、大肠菌群、金黄色葡萄球菌、沙门氏菌、霉菌</t>
  </si>
  <si>
    <t>XBJ23520302701003011ZX</t>
  </si>
  <si>
    <t>JDS20232974</t>
  </si>
  <si>
    <t>临桂区临桂镇秧塘工业园师专旁</t>
  </si>
  <si>
    <t>蛋黄白莲月饼</t>
  </si>
  <si>
    <t>XBJ23520302701003012ZX</t>
  </si>
  <si>
    <t>JDS20232975</t>
  </si>
  <si>
    <t>黑糖枣蓉月饼</t>
  </si>
  <si>
    <t>125克/袋</t>
  </si>
  <si>
    <t>XBJ23520302701003041ZX</t>
  </si>
  <si>
    <t>NCP20233502</t>
  </si>
  <si>
    <t>遵义市榕树岛内价购物广场有限公司沙河分店</t>
  </si>
  <si>
    <t>贵州省遵义市红花岗区长征镇华南商贸广场B栋13号二层</t>
  </si>
  <si>
    <t>黔人运康高山（鸡肉）</t>
  </si>
  <si>
    <t>称重</t>
  </si>
  <si>
    <t>食用农产品</t>
  </si>
  <si>
    <t>畜禽肉及副产品</t>
  </si>
  <si>
    <t>禽肉</t>
  </si>
  <si>
    <t>鸡肉</t>
  </si>
  <si>
    <t>尼卡巴嗪、恩诺沙星（以恩诺沙星与环丙沙星之和计）、甲氧苄啶、磺胺类（总量）、氟苯尼考</t>
  </si>
  <si>
    <t>供货商：周生维</t>
  </si>
  <si>
    <t>XBJ23520302701003066ZX</t>
  </si>
  <si>
    <t>JDS20232707</t>
  </si>
  <si>
    <t>遵义市怡口香米业有限公司</t>
  </si>
  <si>
    <t>贵州省遵义市红花岗区粮油食品加工（物流）集聚区</t>
  </si>
  <si>
    <t>红花岗区深溪欧世华联购物中心</t>
  </si>
  <si>
    <t>贵州省遵义市红花岗区深溪镇群丰路</t>
  </si>
  <si>
    <t>余庆人家（大米）</t>
  </si>
  <si>
    <t>9.5kg/袋</t>
  </si>
  <si>
    <t>粮食加工品</t>
  </si>
  <si>
    <t>大米</t>
  </si>
  <si>
    <t>铅（以Pb计）、镉（以Cd计）、黄曲霉毒素B₁</t>
  </si>
  <si>
    <t>XBJ23520302701003067ZX</t>
  </si>
  <si>
    <t>JDS20232708</t>
  </si>
  <si>
    <t>遵义市翁贡米业有限公司</t>
  </si>
  <si>
    <t>贵州省遵义市红花岗区深溪镇深溪村遵义市粮油食品加工（物流）集聚区</t>
  </si>
  <si>
    <t>余庆优粒香米</t>
  </si>
  <si>
    <t>XBJ23520302701003068ZX</t>
  </si>
  <si>
    <t>JDS20232709</t>
  </si>
  <si>
    <t>四川保宁醋有限公司</t>
  </si>
  <si>
    <t>阆中市公园路63号</t>
  </si>
  <si>
    <t>黄豆酱油</t>
  </si>
  <si>
    <t>400mL/袋</t>
  </si>
  <si>
    <t>保宁</t>
  </si>
  <si>
    <t>调味品</t>
  </si>
  <si>
    <t>酱油</t>
  </si>
  <si>
    <t>氨基酸态氮（以氮计）、全氮（以氮计）、铵盐（以占氨基酸态氮的百分比计）、苯甲酸及其钠盐（以苯甲酸计）、山梨酸及其钾盐（以山梨酸计）、脱氢乙酸及其钠盐（以脱氢乙酸计）、对羟基苯甲酸酯类及其钠盐（以对羟基苯甲酸计）、防腐剂混合使用时各自用量占其最大使用量的比例之和、糖精钠（以糖精计）、菌落总数、大肠菌群</t>
  </si>
  <si>
    <t>XBJ23520302701003069ZX</t>
  </si>
  <si>
    <t>JDS20232710</t>
  </si>
  <si>
    <t>贵州南方乳业股份有限公司开阳分公司</t>
  </si>
  <si>
    <t>开阳县龙岗镇二村</t>
  </si>
  <si>
    <t>纯牛奶（灭菌乳）</t>
  </si>
  <si>
    <t>250mL/盒</t>
  </si>
  <si>
    <t>山花</t>
  </si>
  <si>
    <t>乳制品</t>
  </si>
  <si>
    <t>液体乳</t>
  </si>
  <si>
    <t>灭菌乳</t>
  </si>
  <si>
    <t>蛋白质、非脂乳固体、酸度、脂肪、三聚氰胺、商业无菌</t>
  </si>
  <si>
    <t>XBJ23520302701003071ZX</t>
  </si>
  <si>
    <t>JDS20232712</t>
  </si>
  <si>
    <t>农夫山泉贵州梵净山饮用水有限公司</t>
  </si>
  <si>
    <t>贵州省铜仁市江口县太平镇岑洞坪</t>
  </si>
  <si>
    <t>东方树叶茉莉花茶原味茶饮料</t>
  </si>
  <si>
    <t>500ml/瓶</t>
  </si>
  <si>
    <t>东方树叶</t>
  </si>
  <si>
    <t>饮料</t>
  </si>
  <si>
    <t>茶饮料</t>
  </si>
  <si>
    <t>茶多酚、咖啡因、脱氢乙酸及其钠盐（以脱氢乙酸计）、菌落总数</t>
  </si>
  <si>
    <t>XBJ23520302701003072ZX</t>
  </si>
  <si>
    <t>JDS20232713</t>
  </si>
  <si>
    <t>江苏五信堂食品有限公司</t>
  </si>
  <si>
    <t>江苏省徐州市铜山区棠张经济开发区</t>
  </si>
  <si>
    <t>红花岗区敏佳益民超市</t>
  </si>
  <si>
    <t>贵州省遵义市红花岗区深溪镇深溪村深溪街上194号</t>
  </si>
  <si>
    <t>谷小微沙琪玛（芝麻味）（上糖浆类油炸糕点）</t>
  </si>
  <si>
    <t>散装称重</t>
  </si>
  <si>
    <t>谷小微</t>
  </si>
  <si>
    <t>酸价（以脂肪计）（KOH）、过氧化值（以脂肪计）、铅（以Pb计）、苯甲酸及其钠盐（以苯甲酸计）、山梨酸及其钾盐（以山梨酸计）、糖精钠（以糖精计）、甜蜜素（以环己基氨基磺酸计）、安赛蜜、铝的残留量（干样品、以Al计）、丙酸及其钠盐、钙盐（以丙酸计）、脱氢乙酸及其钠盐（以脱氢乙酸计）、纳他霉素、三氯蔗糖、丙二醇、防腐剂混合使用时各自用量占其最大使用量的比例之和、菌落总数、大肠菌群、金黄色葡萄球菌、沙门氏菌、霉菌</t>
  </si>
  <si>
    <t>XBJ23520302701003073ZX</t>
  </si>
  <si>
    <t>JDS20232714</t>
  </si>
  <si>
    <t>贵州南方乳业股份有限公司</t>
  </si>
  <si>
    <t>清镇市石关村</t>
  </si>
  <si>
    <t>红枣枸杞牛奶（调制乳）</t>
  </si>
  <si>
    <t>调制乳</t>
  </si>
  <si>
    <t>蛋白质、三聚氰胺、菌落总数、大肠菌群</t>
  </si>
  <si>
    <t>XBJ23520302701003074ZX</t>
  </si>
  <si>
    <t>JDS20232715</t>
  </si>
  <si>
    <t>华润怡宝饮料（肇庆）有限公司</t>
  </si>
  <si>
    <t>肇庆高新区亚铝大街东16号</t>
  </si>
  <si>
    <t>怡宝至本清润柠檬茶果汁茶饮料</t>
  </si>
  <si>
    <t>450毫升/瓶</t>
  </si>
  <si>
    <t>怡寶+图形商标</t>
  </si>
  <si>
    <t>XBJ23520302701003075ZX</t>
  </si>
  <si>
    <t>JDS20232716</t>
  </si>
  <si>
    <t>道道全重庆粮油有限责任公司</t>
  </si>
  <si>
    <t>重庆市涪陵区鹤滨路26号</t>
  </si>
  <si>
    <t>道道全浓香菜籽油</t>
  </si>
  <si>
    <t>1.8升/瓶</t>
  </si>
  <si>
    <t>道道全</t>
  </si>
  <si>
    <t>食用油、油脂及其制品</t>
  </si>
  <si>
    <t>食用植物油</t>
  </si>
  <si>
    <t>菜籽油</t>
  </si>
  <si>
    <t>酸价（KOH）、过氧化值、铅（以Pb计）、苯并[a]芘、溶剂残留量、特丁基对苯二酚（TBHQ）、乙基麦芽酚</t>
  </si>
  <si>
    <t>XBJ23520302701003076ZX</t>
  </si>
  <si>
    <t>JDS20232717</t>
  </si>
  <si>
    <t>千禾味业食品股份有限公司</t>
  </si>
  <si>
    <t>四川省眉山市东坡区城南岷家渡</t>
  </si>
  <si>
    <t>千禾醋</t>
  </si>
  <si>
    <t>400ml/袋</t>
  </si>
  <si>
    <t>千禾</t>
  </si>
  <si>
    <t>食醋</t>
  </si>
  <si>
    <t>总酸（以乙酸计）、不挥发酸（以乳酸计）、苯甲酸及其钠盐（以苯甲酸计）、山梨酸及其钾盐（以山梨酸计）、脱氢乙酸及其钠盐（以脱氢乙酸计）、对羟基苯甲酸酯类及其钠盐（以对羟基苯甲酸计）、防腐剂混合使用时各自用量占其最大使用量的比例之和、糖精钠（以糖精计）、菌落总数</t>
  </si>
  <si>
    <t>XBJ23520302701003077ZX</t>
  </si>
  <si>
    <t>JDS20232718</t>
  </si>
  <si>
    <t>四川省古蔺郎酒厂（泸州）有限公司</t>
  </si>
  <si>
    <t>四川省泸州市龙马潭区石洞镇</t>
  </si>
  <si>
    <t>浓酱兼香型白酒</t>
  </si>
  <si>
    <t>100mL/瓶，酒精度：45%vol</t>
  </si>
  <si>
    <t>小郎酒+郎+图形</t>
  </si>
  <si>
    <t>酒类</t>
  </si>
  <si>
    <t>蒸馏酒</t>
  </si>
  <si>
    <t>白酒</t>
  </si>
  <si>
    <t>白酒、白酒（液态）、白酒（原酒）</t>
  </si>
  <si>
    <t>酒精度、铅（以Pb计）、甲醇、氰化物（以HCN计）、糖精钠（以糖精计）、甜蜜素（以环己基氨基磺酸计）、三氯蔗糖</t>
  </si>
  <si>
    <t>XBJ23520302701003060ZX</t>
  </si>
  <si>
    <t>JDS20232701</t>
  </si>
  <si>
    <t>武汉顶津食品有限公司</t>
  </si>
  <si>
    <t>武汉市武汉经济技术开发区硃山湖大道87号</t>
  </si>
  <si>
    <t>贵州月圆和天下购物有限公司第八分公司</t>
  </si>
  <si>
    <t>贵州省遵义市红花岗区中华北路168号（天安商场）一楼</t>
  </si>
  <si>
    <t>果缤纷 蓝莓石榴味 水果饮料</t>
  </si>
  <si>
    <t>康師傅</t>
  </si>
  <si>
    <t>果蔬汁类及其饮料</t>
  </si>
  <si>
    <t>铅（以Pb计）、展青霉素、苯甲酸及其钠盐（以苯甲酸计）、山梨酸及其钾盐（以山梨酸计）、脱氢乙酸及其钠盐（以脱氢乙酸计）、防腐剂混合使用时各自用量占其最大使用量的比例之和、安赛蜜、甜蜜素（以环己基氨基磺酸计）、苋菜红、胭脂红、亮蓝、菌落总数、大肠菌群、霉菌、酵母、糖精钠（以糖精计）</t>
  </si>
  <si>
    <t>XBJ23520302701003062ZX</t>
  </si>
  <si>
    <t>JDS20232703</t>
  </si>
  <si>
    <t>中粮可口可乐饮料（贵州）有限公司</t>
  </si>
  <si>
    <t>贵州省贵安新区兴科北路55号</t>
  </si>
  <si>
    <t>「芬达」橙味汽水</t>
  </si>
  <si>
    <t>500毫升/瓶</t>
  </si>
  <si>
    <t>芬达</t>
  </si>
  <si>
    <t>碳酸饮料（汽水）</t>
  </si>
  <si>
    <t>二氧化碳气容量、苯甲酸及其钠盐（以苯甲酸计）、山梨酸及其钾盐（以山梨酸计）、防腐剂混合使用时各自用量占其最大使用量的比例之和、甜蜜素（以环己基氨基磺酸计）、菌落总数、霉菌、酵母</t>
  </si>
  <si>
    <t>XBJ23520302701003063ZX</t>
  </si>
  <si>
    <t>JDS20232704</t>
  </si>
  <si>
    <t>福建固客食品有限公司</t>
  </si>
  <si>
    <t>福建省漳州市龙海区海澄镇仓头村后河95号</t>
  </si>
  <si>
    <t>肉松饼（烘烤类糕点）</t>
  </si>
  <si>
    <t>老顾客</t>
  </si>
  <si>
    <t>酸价（以脂肪计）（KOH）、过氧化值（以脂肪计）、铅（以Pb计）、苯甲酸及其钠盐（以苯甲酸计）、山梨酸及其钾盐（以山梨酸计）、糖精钠（以糖精计）、甜蜜素（以环己基氨基磺酸计）、铝的残留量（干样品、以Al计）、丙酸及其钠盐、钙盐（以丙酸计）、脱氢乙酸及其钠盐（以脱氢乙酸计）、三氯蔗糖、防腐剂混合使用时各自用量占其最大使用量的比例之和、菌落总数、大肠菌群、金黄色葡萄球菌、沙门氏菌、霉菌、安赛蜜、纳他霉素、丙二醇</t>
  </si>
  <si>
    <t>XBJ23520302701003064ZX</t>
  </si>
  <si>
    <t>JDS20232705</t>
  </si>
  <si>
    <t>贵阳味莼园食品股份有限公司</t>
  </si>
  <si>
    <t>贵州省惠水县长田工业园区</t>
  </si>
  <si>
    <t>香醋（酿造食醋）</t>
  </si>
  <si>
    <t>470毫升/袋</t>
  </si>
  <si>
    <t>图文商标</t>
  </si>
  <si>
    <t>XBJ23520302701003065ZX</t>
  </si>
  <si>
    <t>JDS20232706</t>
  </si>
  <si>
    <t>衛生酱油（酿造酱油）</t>
  </si>
  <si>
    <t>438毫升/袋</t>
  </si>
  <si>
    <t>XBJ23520302701003061ZX</t>
  </si>
  <si>
    <t>JDS20232702</t>
  </si>
  <si>
    <t>北京忠和（玉田）生物食品有限公司</t>
  </si>
  <si>
    <t>河北省唐山市玉田县河北唐山国家农业科技园区二号路东侧六街北侧</t>
  </si>
  <si>
    <t>精制料酒（调味料酒）</t>
  </si>
  <si>
    <t>调味料酒</t>
  </si>
  <si>
    <t>料酒</t>
  </si>
  <si>
    <t>氨基酸态氮（以氮计）、苯甲酸及其钠盐（以苯甲酸计）、山梨酸及其钾盐（以山梨酸计）、脱氢乙酸及其钠盐（以脱氢乙酸计）、糖精钠（以糖精计）、甜蜜素（以环己基氨基磺酸计）、三氯蔗糖</t>
  </si>
  <si>
    <t>XBJ23520302701003070ZX</t>
  </si>
  <si>
    <t>JDS20232711</t>
  </si>
  <si>
    <t>益海嘉里（安徽）粮油工业有限公司</t>
  </si>
  <si>
    <t>安徽省芜湖市鸠江区二坝镇鸠江经济开发区二坝园区合裕路1号</t>
  </si>
  <si>
    <t>食用植物调和油</t>
  </si>
  <si>
    <t>900毫升/瓶</t>
  </si>
  <si>
    <t>金龙鱼</t>
  </si>
  <si>
    <t>酸价（KOH）、过氧化值、溶剂残留量、苯并[a]芘、特丁基对苯二酚（TBHQ）、乙基麦芽酚</t>
  </si>
  <si>
    <t>XBJ23520302701003078ZX</t>
  </si>
  <si>
    <t>JDS20232719</t>
  </si>
  <si>
    <t>红花岗区金鼎山镇安梅烟酒副食店</t>
  </si>
  <si>
    <t>贵州省遵义市红花岗区金鼎山镇老街</t>
  </si>
  <si>
    <t>千禾葱姜料酒</t>
  </si>
  <si>
    <t>千禾0</t>
  </si>
  <si>
    <t>苯甲酸及其钠盐（以苯甲酸计）、山梨酸及其钾盐（以山梨酸计）、脱氢乙酸及其钠盐（以脱氢乙酸计）、糖精钠（以糖精计）、甜蜜素（以环己基氨基磺酸计）、三氯蔗糖</t>
  </si>
  <si>
    <t>XBJ23520302701003079ZX</t>
  </si>
  <si>
    <t>JDS20232720</t>
  </si>
  <si>
    <t>山西灯山井酿造有限公司</t>
  </si>
  <si>
    <t>山西省晋中市山西示范区晋中开发区潇河产业园区演武村东南</t>
  </si>
  <si>
    <t>陈醋（酿造食醋）</t>
  </si>
  <si>
    <t>四眼井及图形商标</t>
  </si>
  <si>
    <t>XBJ23520302701003080ZX</t>
  </si>
  <si>
    <t>JDS20232721</t>
  </si>
  <si>
    <t>蒙牛乳业（磴口巴彦高勒）有限责任公司</t>
  </si>
  <si>
    <t>内蒙古自治区巴彦淖尔市磴口县商务区5号</t>
  </si>
  <si>
    <t>纯牛奶（全脂灭菌乳）</t>
  </si>
  <si>
    <t>蒙牛</t>
  </si>
  <si>
    <t>XBJ23520302701003084ZX</t>
  </si>
  <si>
    <t>JDS20232725</t>
  </si>
  <si>
    <t>四川绵竹贵王酒业有限公司</t>
  </si>
  <si>
    <t>四川省绵竹市城东新区</t>
  </si>
  <si>
    <t>红花岗区海龙镇家园购物副食店</t>
  </si>
  <si>
    <t>红花岗区海龙镇栋青园路48号</t>
  </si>
  <si>
    <t>高粱酒</t>
  </si>
  <si>
    <t>500ml/瓶 50%vol</t>
  </si>
  <si>
    <t>贵王</t>
  </si>
  <si>
    <t>XBJ23520302701003081ZX</t>
  </si>
  <si>
    <t>JDS20232722</t>
  </si>
  <si>
    <t>苏州市合兴食品有限公司（分装）</t>
  </si>
  <si>
    <t>江苏省汾湖高新技术产业开发区金家坝金莘路3099号</t>
  </si>
  <si>
    <t>味精</t>
  </si>
  <si>
    <t>250克/袋</t>
  </si>
  <si>
    <t>太太乐</t>
  </si>
  <si>
    <t>谷氨酸钠、铅（以Pb计）</t>
  </si>
  <si>
    <t>XBJ23520302701003082ZX</t>
  </si>
  <si>
    <t>JDS20232723</t>
  </si>
  <si>
    <t>四川金宫川派味业有限公司</t>
  </si>
  <si>
    <t>成都市温江区成都海峡两岸科技产业开发园科兴路266号</t>
  </si>
  <si>
    <t>鸡精调味料（特级）</t>
  </si>
  <si>
    <t>454克/袋</t>
  </si>
  <si>
    <t>金宫</t>
  </si>
  <si>
    <t>调味料</t>
  </si>
  <si>
    <t>固体复合调味料</t>
  </si>
  <si>
    <t>鸡粉、鸡精调味料</t>
  </si>
  <si>
    <t>铅（以Pb计）、糖精钠（以糖精计）、甜蜜素（以环己基氨基磺酸计）</t>
  </si>
  <si>
    <t>XBJ23520302701003086ZX</t>
  </si>
  <si>
    <t>JDS20232727</t>
  </si>
  <si>
    <t>佛山市海天（高明）调味食品有限公司</t>
  </si>
  <si>
    <t>广东省佛山市高明区沧江工业园东园</t>
  </si>
  <si>
    <t>生抽酱油（酿造酱油）</t>
  </si>
  <si>
    <t>350mL/袋</t>
  </si>
  <si>
    <t>XBJ23520302701003087ZX</t>
  </si>
  <si>
    <t>JDS20232728</t>
  </si>
  <si>
    <t>益海嘉里（盘锦）粮油工业有限公司</t>
  </si>
  <si>
    <t>盘锦市盘山县太平镇</t>
  </si>
  <si>
    <t>盘锦大米</t>
  </si>
  <si>
    <t>5千克/袋</t>
  </si>
  <si>
    <t>XBJ23520302701003088ZX</t>
  </si>
  <si>
    <t>JDS20232729</t>
  </si>
  <si>
    <t>廊坊梅花调味食品有限公司</t>
  </si>
  <si>
    <t>河北省廊坊市经济技术开发区华祥路西、爱民道北</t>
  </si>
  <si>
    <t>400克/袋</t>
  </si>
  <si>
    <t>梅花+图形</t>
  </si>
  <si>
    <t>XBJ23520302701003089ZX</t>
  </si>
  <si>
    <t>JDS20232730</t>
  </si>
  <si>
    <t>孝感广盐华源制盐有限公司</t>
  </si>
  <si>
    <t>湖北省应城市城中民营经济园</t>
  </si>
  <si>
    <t>海藻碘盐</t>
  </si>
  <si>
    <t>350克/袋</t>
  </si>
  <si>
    <t>碧源</t>
  </si>
  <si>
    <t>食盐</t>
  </si>
  <si>
    <t>食用盐</t>
  </si>
  <si>
    <t>普通食用盐</t>
  </si>
  <si>
    <t>氯化钠（以干基计）、钡（以Ba计）、碘（以I计）、铅（以Pb计）、总砷（以As计）、镉（以Cd计）、总汞（以Hg计）、亚铁氰化钾/亚铁氰化钠（以亚铁氰根计）</t>
  </si>
  <si>
    <t>XBJ23520302701003083ZX</t>
  </si>
  <si>
    <t>JDS20232724</t>
  </si>
  <si>
    <t>康师傅（贵阳）饮品有限公司</t>
  </si>
  <si>
    <t>贵州省贵阳市白云区沙文镇四苏东路1号</t>
  </si>
  <si>
    <t>陈皮酸梅汤 风味饮品</t>
  </si>
  <si>
    <t>500mL/瓶</t>
  </si>
  <si>
    <t>其他饮料</t>
  </si>
  <si>
    <t>苯甲酸及其钠盐（以苯甲酸计）、山梨酸及其钾盐（以山梨酸计）、脱氢乙酸及其钠盐（以脱氢乙酸计）、防腐剂混合使用时各自用量占其最大使用量的比例之和、糖精钠（以糖精计）、甜蜜素（以环己基氨基磺酸计）、苋菜红、胭脂红、菌落总数、大肠菌群、霉菌、酵母</t>
  </si>
  <si>
    <t>XBJ23520302701003085ZX</t>
  </si>
  <si>
    <t>JDS20232726</t>
  </si>
  <si>
    <t>华润雪花啤酒（遵义）有限公司</t>
  </si>
  <si>
    <t>贵州省遵义市经济技术开发区高坪工业园区特色轻工产业园</t>
  </si>
  <si>
    <t>勇闯天涯啤酒</t>
  </si>
  <si>
    <t>500ml（酒精度：≥2.5%vol）/瓶</t>
  </si>
  <si>
    <t>雪花</t>
  </si>
  <si>
    <t>发酵酒</t>
  </si>
  <si>
    <t>啤酒</t>
  </si>
  <si>
    <t>酒精度、甲醛、原麦汁浓度</t>
  </si>
  <si>
    <t>XBJ23520302701003001ZX</t>
  </si>
  <si>
    <t>JDS20232964</t>
  </si>
  <si>
    <t>云南潘祥记工贸有限公司</t>
  </si>
  <si>
    <t>中国（云南）自由贸易试验区昆明片区经开区新加坡产业园区Ⅱ-3-6号地块</t>
  </si>
  <si>
    <t>遵义市榕树岛内价购物广场有限公司</t>
  </si>
  <si>
    <t>贵州省-遵义市-红花岗区-延安路市民广场</t>
  </si>
  <si>
    <t>云腿杏仁月饼</t>
  </si>
  <si>
    <t>100克/袋</t>
  </si>
  <si>
    <t>XBJ23520302701003002ZX</t>
  </si>
  <si>
    <t>JDS20232965</t>
  </si>
  <si>
    <t>云腿伍仁月饼</t>
  </si>
  <si>
    <t>潘祥记+图形</t>
  </si>
  <si>
    <t>XBJ23520302701003003ZX</t>
  </si>
  <si>
    <t>JDS20232966</t>
  </si>
  <si>
    <t>云腿月饼</t>
  </si>
  <si>
    <t>XBJ23520302701003007ZX</t>
  </si>
  <si>
    <t>JDS20232970</t>
  </si>
  <si>
    <t>遵义梅岭食品厂</t>
  </si>
  <si>
    <t>遵义市中华北路734号</t>
  </si>
  <si>
    <t>硬壳火腿月饼</t>
  </si>
  <si>
    <t>XBJ23520302701003008ZX</t>
  </si>
  <si>
    <t>JDS20232971</t>
  </si>
  <si>
    <t>果仁月饼</t>
  </si>
  <si>
    <t>XBJ23520302701003013ZX</t>
  </si>
  <si>
    <t>JDS20232976</t>
  </si>
  <si>
    <t>昆明冠生园食品有限公司</t>
  </si>
  <si>
    <t>云南省昆明市西山区滇池路47-49号</t>
  </si>
  <si>
    <t>遵义市大润发商业有限公司</t>
  </si>
  <si>
    <t>贵州省-遵义市-红花岗区-东欣大道处</t>
  </si>
  <si>
    <t>云腿松茸月饼</t>
  </si>
  <si>
    <t>80克/袋</t>
  </si>
  <si>
    <t>XBJ23520302701003014ZX</t>
  </si>
  <si>
    <t>JDS20232977</t>
  </si>
  <si>
    <t>云腿青梅月饼</t>
  </si>
  <si>
    <t>XBJ23520302701003015ZX</t>
  </si>
  <si>
    <t>JDS20232978</t>
  </si>
  <si>
    <t>云腿鸡枞月饼</t>
  </si>
  <si>
    <t>XBJ23520302701003019ZX</t>
  </si>
  <si>
    <t>JDS20232982</t>
  </si>
  <si>
    <t>云南红塔食品有限责任公司</t>
  </si>
  <si>
    <t>云南省玉溪市红塔区春和镇科技路南段</t>
  </si>
  <si>
    <t>贵州永辉超市有限公司遵义吾悦广场分公司</t>
  </si>
  <si>
    <t>贵州省-遵义市-红花岗区-共青一路【新城吾悦广场】一层、负一层</t>
  </si>
  <si>
    <t>红塔牌+图形</t>
  </si>
  <si>
    <t>XBJ23520302701003020ZX</t>
  </si>
  <si>
    <t>JDS20232983</t>
  </si>
  <si>
    <t>蛋黄云腿月饼</t>
  </si>
  <si>
    <t>XBJ23520302701003021ZX</t>
  </si>
  <si>
    <t>JDS20232984</t>
  </si>
  <si>
    <t>硬壳云腿月饼</t>
  </si>
  <si>
    <t>XBJ23520302701003022ZX</t>
  </si>
  <si>
    <t>JDS20232985</t>
  </si>
  <si>
    <t>福州冠生园邛崃市食品有限公司</t>
  </si>
  <si>
    <t>四川省成都市邛崃市平乐镇禹王社区9组67号</t>
  </si>
  <si>
    <t>广式豆沙月饼{豆蓉（沙）类}</t>
  </si>
  <si>
    <t>75克×2/袋</t>
  </si>
  <si>
    <t>XBJ23520302701003023ZX</t>
  </si>
  <si>
    <t>JDS20232986</t>
  </si>
  <si>
    <t>广式牛肉月饼（肉与肉制品类）</t>
  </si>
  <si>
    <t>XBJ23520302701003024ZX</t>
  </si>
  <si>
    <t>JDS20232987</t>
  </si>
  <si>
    <t>广式椒盐月饼（其他类）</t>
  </si>
  <si>
    <t>XBJ23520302701003025ZX</t>
  </si>
  <si>
    <t>JDS20232988</t>
  </si>
  <si>
    <t>贵州俊禾食业有限公司</t>
  </si>
  <si>
    <t>贵州省遵义市南部新区桃溪寺812老工厂内</t>
  </si>
  <si>
    <t>贵州省遵义市红花岗区桃溪寺812老工厂内</t>
  </si>
  <si>
    <t>酥皮火腿月饼</t>
  </si>
  <si>
    <t>50克/袋</t>
  </si>
  <si>
    <t>生产</t>
  </si>
  <si>
    <t>XBJ23520302701003026ZX</t>
  </si>
  <si>
    <t>JDS20232989</t>
  </si>
  <si>
    <t>荞麦火腿月饼</t>
  </si>
  <si>
    <t>XBJ23520302701003027ZX</t>
  </si>
  <si>
    <t>JDS20232990</t>
  </si>
  <si>
    <t>火腿月饼</t>
  </si>
  <si>
    <t>XBJ23520302701003028ZX</t>
  </si>
  <si>
    <t>JDS20232991</t>
  </si>
  <si>
    <t>遵义市红花岗区长红食品厂</t>
  </si>
  <si>
    <t>贵州省遵义市红花岗区南关办长岗村李家庄组</t>
  </si>
  <si>
    <t>红花岗区长红食品厂</t>
  </si>
  <si>
    <t>广式果仁月饼（果仁类）</t>
  </si>
  <si>
    <t>70g/袋</t>
  </si>
  <si>
    <t>XBJ23520302701003029ZX</t>
  </si>
  <si>
    <t>JDS20232992</t>
  </si>
  <si>
    <t>广式黑芝麻月饼（果仁类）</t>
  </si>
  <si>
    <t>XBJ23520302701003030ZX</t>
  </si>
  <si>
    <t>JDS20232993</t>
  </si>
  <si>
    <t>衡阳市新大新食品有限公司</t>
  </si>
  <si>
    <t>湖南省衡阳市衡南县三塘工业园石神路2号</t>
  </si>
  <si>
    <t>红花岗区深溪好运来超市</t>
  </si>
  <si>
    <t>贵州省遵义市红花岗区深溪镇深溪村中兴街78号</t>
  </si>
  <si>
    <t>蛋皮提子奶黄味月饼（港式月饼）</t>
  </si>
  <si>
    <t>普乐旺</t>
  </si>
  <si>
    <t>XBJ23520302701003031ZX</t>
  </si>
  <si>
    <t>JDS20232994</t>
  </si>
  <si>
    <t>流心奶黄味（港式月饼）</t>
  </si>
  <si>
    <t>XBJ23520302701003032ZX</t>
  </si>
  <si>
    <t>JDS20232995</t>
  </si>
  <si>
    <t>武汉市恒蓉食品有限公司</t>
  </si>
  <si>
    <t>湖北省武汉市黄陂区桃花村油岗村合盛弘昌电工机械产业园4号产房3层1号</t>
  </si>
  <si>
    <t>冰沙月饼（抹茶味）</t>
  </si>
  <si>
    <t>嗒啵客</t>
  </si>
  <si>
    <t>XBJ23520302701003033ZX</t>
  </si>
  <si>
    <t>JDS20232996</t>
  </si>
  <si>
    <t>遵义一刻食品有限责任公司</t>
  </si>
  <si>
    <t>贵州省遵义市红花岗区深溪镇医药交易中心5号楼1-3层</t>
  </si>
  <si>
    <t>莲蓉蛋黄月饼</t>
  </si>
  <si>
    <t>50g/袋</t>
  </si>
  <si>
    <t>XBJ23520302701003004ZX</t>
  </si>
  <si>
    <t>JDS20232967</t>
  </si>
  <si>
    <t>昆明香冠食品有限公司</t>
  </si>
  <si>
    <t>云南省昆明市大板桥街道办事处官渡工业园区B区2幢</t>
  </si>
  <si>
    <t>火腿五仁月饼</t>
  </si>
  <si>
    <t>香冠</t>
  </si>
  <si>
    <t>XBJ23520302701003005ZX</t>
  </si>
  <si>
    <t>JDS20232968</t>
  </si>
  <si>
    <t>火腿蛋黄月饼</t>
  </si>
  <si>
    <t>XBJ23520302701003006ZX</t>
  </si>
  <si>
    <t>JDS20232969</t>
  </si>
  <si>
    <t>滇式五仁月饼</t>
  </si>
  <si>
    <t>XBJ23520302701003009ZX</t>
  </si>
  <si>
    <t>JDS20232972</t>
  </si>
  <si>
    <t>XBJ23520302701003016ZX</t>
  </si>
  <si>
    <t>JDS20232979</t>
  </si>
  <si>
    <t>东莞市友丽来食品有限公司</t>
  </si>
  <si>
    <t>广东省东莞市谢岗镇谢岗金海一路5号1栋201室、301室</t>
  </si>
  <si>
    <t>无蔗糖果仁味月饼</t>
  </si>
  <si>
    <t>友丽来</t>
  </si>
  <si>
    <t>XBJ23520302701003017ZX</t>
  </si>
  <si>
    <t>JDS20232980</t>
  </si>
  <si>
    <t>无蔗糖紫薯味月饼</t>
  </si>
  <si>
    <t>XBJ23520302701003018ZX</t>
  </si>
  <si>
    <t>JDS20232981</t>
  </si>
  <si>
    <t>无蔗糖黑芝麻味月饼</t>
  </si>
  <si>
    <t>XBJ23520302701003034ZX</t>
  </si>
  <si>
    <t>JDS20232997</t>
  </si>
  <si>
    <t>滇式云腿月饼</t>
  </si>
  <si>
    <t>XBJ23520302701003035ZX</t>
  </si>
  <si>
    <t>JDS20232998</t>
  </si>
  <si>
    <t>火腿蛋月烧（月饼）</t>
  </si>
  <si>
    <t>60g/袋</t>
  </si>
  <si>
    <t>XBJ23520302701003054ZX</t>
  </si>
  <si>
    <t>JDS20232551</t>
  </si>
  <si>
    <t>贵州光华食品有限公司</t>
  </si>
  <si>
    <t>贵州省遵义市新蒲新区贵州省遵义市新蒲新区新中办湘江村</t>
  </si>
  <si>
    <t>红花岗区新景和生活超市</t>
  </si>
  <si>
    <t>贵州省-遵义市-红花岗区-新店子</t>
  </si>
  <si>
    <t>后腿肉（猪肉）</t>
  </si>
  <si>
    <t>畜肉</t>
  </si>
  <si>
    <t>猪肉</t>
  </si>
  <si>
    <t>恩诺沙星（以恩诺沙星与环丙沙星之和计）、磺胺类（总量）、甲氧苄啶、氯霉素、氟苯尼考、呋喃唑酮代谢物、呋喃西林代谢物、呋喃妥因代谢物、呋喃它酮代谢物</t>
  </si>
  <si>
    <t>XBJ23520302701003055ZX</t>
  </si>
  <si>
    <t>JDS20232552</t>
  </si>
  <si>
    <t>鸡胸（鸡肉）</t>
  </si>
  <si>
    <t>供货商:张棋欣，联系电话:18385002355</t>
  </si>
  <si>
    <t>XBJ23520302701003056ZX</t>
  </si>
  <si>
    <t>JDS20232553</t>
  </si>
  <si>
    <t>油麦菜</t>
  </si>
  <si>
    <t>蔬菜</t>
  </si>
  <si>
    <t>叶菜类蔬菜</t>
  </si>
  <si>
    <t>阿维菌素、氟虫腈、毒死蜱、啶虫脒、氯氟氰菊酯和高效氯氟氰菊酯</t>
  </si>
  <si>
    <t>供货商:彭华富，联系电话:15885857119</t>
  </si>
  <si>
    <t>XBJ23520302701003057ZX</t>
  </si>
  <si>
    <t>JDS20232554</t>
  </si>
  <si>
    <t>胡萝卜</t>
  </si>
  <si>
    <t>根茎类和薯芋类蔬菜</t>
  </si>
  <si>
    <t>铅（以Pb计）、镉（以Cd计）、氟虫腈、甲拌磷、乐果、氯氟氰菊酯和高效氯氟氰菊酯</t>
  </si>
  <si>
    <t>供货商:舒伟，联系电话:13984911857</t>
  </si>
  <si>
    <t>XBJ23520302701003058ZX</t>
  </si>
  <si>
    <t>JDS20232555</t>
  </si>
  <si>
    <t>黄辣丁（淡水鱼）</t>
  </si>
  <si>
    <t>水产品</t>
  </si>
  <si>
    <t>淡水产品</t>
  </si>
  <si>
    <t>淡水鱼</t>
  </si>
  <si>
    <t>恩诺沙星（以恩诺沙星与环丙沙星之和计）、地西泮、孔雀石绿（以孔雀石绿和隐色孔雀石绿之和计）、氯霉素、磺胺类（总量）</t>
  </si>
  <si>
    <t>供货商:双强水产批发部，联系电话:15186604434</t>
  </si>
  <si>
    <t>XBJ23520302701003059ZX</t>
  </si>
  <si>
    <t>JDS20232556</t>
  </si>
  <si>
    <t>鲤鱼</t>
  </si>
  <si>
    <t>供货商:王学，联系电话:13639205529</t>
  </si>
  <si>
    <t>XBJ23520302701003036ZX</t>
  </si>
  <si>
    <t>NCP20232707</t>
  </si>
  <si>
    <t>XBJ23520302701003037ZX</t>
  </si>
  <si>
    <t>NCP20232708</t>
  </si>
  <si>
    <t>本地茄子</t>
  </si>
  <si>
    <t>茄果类蔬菜</t>
  </si>
  <si>
    <t>茄子</t>
  </si>
  <si>
    <t>镉（以Cd计）、氧乐果、霜霉威和霜霉威盐酸盐、克百威、噻虫胺、噻虫嗪、水胺硫磷</t>
  </si>
  <si>
    <t>供货商:苏伟，联系电话:13628530403</t>
  </si>
  <si>
    <t>XBJ23520302701003038ZX</t>
  </si>
  <si>
    <t>NCP20232709</t>
  </si>
  <si>
    <t>阳光玫瑰（葡萄）</t>
  </si>
  <si>
    <t>水果类</t>
  </si>
  <si>
    <t>浆果和其他小型水果</t>
  </si>
  <si>
    <t>葡萄</t>
  </si>
  <si>
    <t>氯氰菊酯和高效氯氰菊酯、苯醚甲环唑、氯氟氰菊酯和高效氯氟氰菊酯、己唑醇、氧乐果、氯吡脲</t>
  </si>
  <si>
    <t>供货商:金盼盼，联系电话:18184217619</t>
  </si>
  <si>
    <t>XBJ23520302701003039ZX</t>
  </si>
  <si>
    <t>NCP20232710</t>
  </si>
  <si>
    <t>黄桃</t>
  </si>
  <si>
    <t>核果类水果</t>
  </si>
  <si>
    <t>桃</t>
  </si>
  <si>
    <t>多菌灵、甲胺磷、克百威、氧乐果</t>
  </si>
  <si>
    <t>XBJ23520302701003040ZX</t>
  </si>
  <si>
    <t>NCP20233501</t>
  </si>
  <si>
    <t>黔人运康本地（鸡肉）</t>
  </si>
  <si>
    <t>供货商:周生维，联系电话:18585364588</t>
  </si>
  <si>
    <t>XBJ23520302701003042ZX</t>
  </si>
  <si>
    <t>NCP20233509</t>
  </si>
  <si>
    <t>红花岗区景星生活超市</t>
  </si>
  <si>
    <t>贵州省遵义市红花岗区长征街道外环路中段顺达金贸广场E栋二层1、2、7号商铺</t>
  </si>
  <si>
    <t>皇冠梨</t>
  </si>
  <si>
    <t>仁果类水果</t>
  </si>
  <si>
    <t>梨</t>
  </si>
  <si>
    <t>毒死蜱、氯氟氰菊酯和高效氯氟氰菊酯、水胺硫磷、苯醚甲环唑</t>
  </si>
  <si>
    <t>供货商:杨记批发，联系电话:18398519918</t>
  </si>
  <si>
    <t>XBJ23520302701003043ZX</t>
  </si>
  <si>
    <t>NCP20233510</t>
  </si>
  <si>
    <t>线茄子</t>
  </si>
  <si>
    <t>供货商:杨三哥批发，联系电话:15823132193</t>
  </si>
  <si>
    <t>XBJ23520302701003044ZX</t>
  </si>
  <si>
    <t>NCP20233511</t>
  </si>
  <si>
    <t>供货商:舒伟批发部，联系电话:15885857119</t>
  </si>
  <si>
    <t>XBJ23520302701003045ZX</t>
  </si>
  <si>
    <t>NCP20233512</t>
  </si>
  <si>
    <t>红香酥（梨）</t>
  </si>
  <si>
    <t>XBJ23520302701003046ZX</t>
  </si>
  <si>
    <t>NCP20233513</t>
  </si>
  <si>
    <t>小白菜（普通白菜）</t>
  </si>
  <si>
    <t>普通白菜</t>
  </si>
  <si>
    <t>铅（以Pb计）、镉（以Cd计）、毒死蜱、啶虫脒、氟虫腈、阿维菌素、吡虫啉、氯氟氰菊酯和高效氯氟氰菊酯、氯氰菊酯和高效氯氰菊酯</t>
  </si>
  <si>
    <t>供货商:李明容，联系电话:13765921489</t>
  </si>
  <si>
    <t>XBJ23520302701003047ZX</t>
  </si>
  <si>
    <t>NCP20233514</t>
  </si>
  <si>
    <t>XBJ23520302701003048ZX</t>
  </si>
  <si>
    <t>NCP20233521</t>
  </si>
  <si>
    <t>遵义星力城乐品鲜活商贸有限公司</t>
  </si>
  <si>
    <t>贵州省遵义市红花岗区万里路湘江C座负一楼</t>
  </si>
  <si>
    <t>供货商:贵州首杨农产品有限公司，联系电话:18275675935</t>
  </si>
  <si>
    <t>XBJ23520302701003049ZX</t>
  </si>
  <si>
    <t>NCP20233522</t>
  </si>
  <si>
    <t>泥巴姜</t>
  </si>
  <si>
    <t>姜</t>
  </si>
  <si>
    <t>铅（以Pb计）、镉（以Cd计）、噻虫胺、噻虫嗪、吡虫啉、克百威、甲拌磷、氯氟氰菊酯和高效氯氟氰菊酯、氯氰菊酯和高效氯氰菊酯</t>
  </si>
  <si>
    <t>供货商:贵州军丰农特产品供应商，联系电话:18786986721</t>
  </si>
  <si>
    <t>XBJ23520302701003050ZX</t>
  </si>
  <si>
    <t>NCP20233523</t>
  </si>
  <si>
    <t>XBJ23520302701003051ZX</t>
  </si>
  <si>
    <t>NCP20233524</t>
  </si>
  <si>
    <t>XBJ23520302701003052ZX</t>
  </si>
  <si>
    <t>NCP20233525</t>
  </si>
  <si>
    <t>新鲜三黄鸡（鸡肉）</t>
  </si>
  <si>
    <t>供货商:北京先品鲜食品科技，联系电话:13612939419</t>
  </si>
  <si>
    <t>XBJ23520302701003053ZX</t>
  </si>
  <si>
    <t>NCP20233526</t>
  </si>
  <si>
    <t>螺丝椒（辣椒）</t>
  </si>
  <si>
    <t>辣椒</t>
  </si>
  <si>
    <t>镉（以Cd计）、啶虫脒、氧乐果、克百威、噻虫胺、氟虫腈、氯氟氰菊酯和高效氯氟氰菊酯、氯氰菊酯和高效氯氰菊酯、噻虫嗪</t>
  </si>
  <si>
    <t>填报人：王欣、任道援                                       审核人：张昆娴               负责人：朱丽</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</si>
</sst>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yyyy/m/d;@"/>
  </numFmts>
  <fonts count="29">
    <font>
      <sz val="11"/>
      <color theme="1"/>
      <name val="宋体"/>
      <charset val="134"/>
      <scheme val="minor"/>
    </font>
    <font>
      <sz val="11"/>
      <name val="宋体"/>
      <charset val="134"/>
      <scheme val="minor"/>
    </font>
    <font>
      <sz val="16"/>
      <name val="黑体"/>
      <charset val="134"/>
    </font>
    <font>
      <b/>
      <sz val="16"/>
      <name val="宋体"/>
      <charset val="134"/>
      <scheme val="minor"/>
    </font>
    <font>
      <sz val="10"/>
      <name val="宋体"/>
      <charset val="134"/>
      <scheme val="minor"/>
    </font>
    <font>
      <b/>
      <sz val="9"/>
      <name val="宋体"/>
      <charset val="134"/>
      <scheme val="minor"/>
    </font>
    <font>
      <b/>
      <sz val="9"/>
      <color theme="1"/>
      <name val="宋体"/>
      <charset val="134"/>
      <scheme val="minor"/>
    </font>
    <font>
      <sz val="9"/>
      <name val="SimSun"/>
      <charset val="134"/>
    </font>
    <font>
      <sz val="9"/>
      <name val="宋体"/>
      <charset val="134"/>
      <scheme val="minor"/>
    </font>
    <font>
      <b/>
      <sz val="12"/>
      <name val="宋体"/>
      <charset val="134"/>
      <scheme val="minor"/>
    </font>
    <font>
      <sz val="11"/>
      <color theme="1"/>
      <name val="宋体"/>
      <charset val="0"/>
      <scheme val="minor"/>
    </font>
    <font>
      <u/>
      <sz val="11"/>
      <color rgb="FF0000FF"/>
      <name val="宋体"/>
      <charset val="0"/>
      <scheme val="minor"/>
    </font>
    <font>
      <sz val="11"/>
      <color theme="0"/>
      <name val="宋体"/>
      <charset val="0"/>
      <scheme val="minor"/>
    </font>
    <font>
      <sz val="11"/>
      <color rgb="FF9C6500"/>
      <name val="宋体"/>
      <charset val="0"/>
      <scheme val="minor"/>
    </font>
    <font>
      <sz val="11"/>
      <color rgb="FFFF0000"/>
      <name val="宋体"/>
      <charset val="0"/>
      <scheme val="minor"/>
    </font>
    <font>
      <sz val="11"/>
      <color rgb="FF3F3F76"/>
      <name val="宋体"/>
      <charset val="0"/>
      <scheme val="minor"/>
    </font>
    <font>
      <b/>
      <sz val="11"/>
      <color theme="3"/>
      <name val="宋体"/>
      <charset val="134"/>
      <scheme val="minor"/>
    </font>
    <font>
      <u/>
      <sz val="11"/>
      <color rgb="FF800080"/>
      <name val="宋体"/>
      <charset val="0"/>
      <scheme val="minor"/>
    </font>
    <font>
      <b/>
      <sz val="11"/>
      <color rgb="FFFFFFFF"/>
      <name val="宋体"/>
      <charset val="0"/>
      <scheme val="minor"/>
    </font>
    <font>
      <sz val="11"/>
      <color rgb="FF9C0006"/>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i/>
      <sz val="11"/>
      <color rgb="FF7F7F7F"/>
      <name val="宋体"/>
      <charset val="0"/>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799981688894314"/>
        <bgColor indexed="64"/>
      </patternFill>
    </fill>
    <fill>
      <patternFill patternType="solid">
        <fgColor theme="4"/>
        <bgColor indexed="64"/>
      </patternFill>
    </fill>
    <fill>
      <patternFill patternType="solid">
        <fgColor rgb="FFFFEB9C"/>
        <bgColor indexed="64"/>
      </patternFill>
    </fill>
    <fill>
      <patternFill patternType="solid">
        <fgColor rgb="FFFFCC9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A5A5A5"/>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5"/>
        <bgColor indexed="64"/>
      </patternFill>
    </fill>
    <fill>
      <patternFill patternType="solid">
        <fgColor rgb="FFF2F2F2"/>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9" tint="0.399975585192419"/>
        <bgColor indexed="64"/>
      </patternFill>
    </fill>
    <fill>
      <patternFill patternType="solid">
        <fgColor theme="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6" borderId="0" applyNumberFormat="0" applyBorder="0" applyAlignment="0" applyProtection="0">
      <alignment vertical="center"/>
    </xf>
    <xf numFmtId="0" fontId="15"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0" borderId="0" applyNumberFormat="0" applyBorder="0" applyAlignment="0" applyProtection="0">
      <alignment vertical="center"/>
    </xf>
    <xf numFmtId="0" fontId="19" fillId="13" borderId="0" applyNumberFormat="0" applyBorder="0" applyAlignment="0" applyProtection="0">
      <alignment vertical="center"/>
    </xf>
    <xf numFmtId="43" fontId="0" fillId="0" borderId="0" applyFont="0" applyFill="0" applyBorder="0" applyAlignment="0" applyProtection="0">
      <alignment vertical="center"/>
    </xf>
    <xf numFmtId="0" fontId="12" fillId="15"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9" borderId="4" applyNumberFormat="0" applyFont="0" applyAlignment="0" applyProtection="0">
      <alignment vertical="center"/>
    </xf>
    <xf numFmtId="0" fontId="12" fillId="8"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0" fillId="0" borderId="6" applyNumberFormat="0" applyFill="0" applyAlignment="0" applyProtection="0">
      <alignment vertical="center"/>
    </xf>
    <xf numFmtId="0" fontId="22" fillId="0" borderId="6" applyNumberFormat="0" applyFill="0" applyAlignment="0" applyProtection="0">
      <alignment vertical="center"/>
    </xf>
    <xf numFmtId="0" fontId="12" fillId="17" borderId="0" applyNumberFormat="0" applyBorder="0" applyAlignment="0" applyProtection="0">
      <alignment vertical="center"/>
    </xf>
    <xf numFmtId="0" fontId="16" fillId="0" borderId="7" applyNumberFormat="0" applyFill="0" applyAlignment="0" applyProtection="0">
      <alignment vertical="center"/>
    </xf>
    <xf numFmtId="0" fontId="12" fillId="16" borderId="0" applyNumberFormat="0" applyBorder="0" applyAlignment="0" applyProtection="0">
      <alignment vertical="center"/>
    </xf>
    <xf numFmtId="0" fontId="24" fillId="21" borderId="8" applyNumberFormat="0" applyAlignment="0" applyProtection="0">
      <alignment vertical="center"/>
    </xf>
    <xf numFmtId="0" fontId="25" fillId="21" borderId="3" applyNumberFormat="0" applyAlignment="0" applyProtection="0">
      <alignment vertical="center"/>
    </xf>
    <xf numFmtId="0" fontId="18" fillId="12" borderId="5" applyNumberFormat="0" applyAlignment="0" applyProtection="0">
      <alignment vertical="center"/>
    </xf>
    <xf numFmtId="0" fontId="10" fillId="2" borderId="0" applyNumberFormat="0" applyBorder="0" applyAlignment="0" applyProtection="0">
      <alignment vertical="center"/>
    </xf>
    <xf numFmtId="0" fontId="12" fillId="20" borderId="0" applyNumberFormat="0" applyBorder="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24" borderId="0" applyNumberFormat="0" applyBorder="0" applyAlignment="0" applyProtection="0">
      <alignment vertical="center"/>
    </xf>
    <xf numFmtId="0" fontId="13" fillId="4" borderId="0" applyNumberFormat="0" applyBorder="0" applyAlignment="0" applyProtection="0">
      <alignment vertical="center"/>
    </xf>
    <xf numFmtId="0" fontId="10" fillId="25" borderId="0" applyNumberFormat="0" applyBorder="0" applyAlignment="0" applyProtection="0">
      <alignment vertical="center"/>
    </xf>
    <xf numFmtId="0" fontId="12" fillId="3" borderId="0" applyNumberFormat="0" applyBorder="0" applyAlignment="0" applyProtection="0">
      <alignment vertical="center"/>
    </xf>
    <xf numFmtId="0" fontId="10" fillId="23" borderId="0" applyNumberFormat="0" applyBorder="0" applyAlignment="0" applyProtection="0">
      <alignment vertical="center"/>
    </xf>
    <xf numFmtId="0" fontId="10" fillId="22" borderId="0" applyNumberFormat="0" applyBorder="0" applyAlignment="0" applyProtection="0">
      <alignment vertical="center"/>
    </xf>
    <xf numFmtId="0" fontId="10" fillId="14" borderId="0" applyNumberFormat="0" applyBorder="0" applyAlignment="0" applyProtection="0">
      <alignment vertical="center"/>
    </xf>
    <xf numFmtId="0" fontId="10" fillId="27" borderId="0" applyNumberFormat="0" applyBorder="0" applyAlignment="0" applyProtection="0">
      <alignment vertical="center"/>
    </xf>
    <xf numFmtId="0" fontId="12" fillId="30" borderId="0" applyNumberFormat="0" applyBorder="0" applyAlignment="0" applyProtection="0">
      <alignment vertical="center"/>
    </xf>
    <xf numFmtId="0" fontId="12" fillId="26" borderId="0" applyNumberFormat="0" applyBorder="0" applyAlignment="0" applyProtection="0">
      <alignment vertical="center"/>
    </xf>
    <xf numFmtId="0" fontId="10" fillId="19" borderId="0" applyNumberFormat="0" applyBorder="0" applyAlignment="0" applyProtection="0">
      <alignment vertical="center"/>
    </xf>
    <xf numFmtId="0" fontId="10" fillId="29" borderId="0" applyNumberFormat="0" applyBorder="0" applyAlignment="0" applyProtection="0">
      <alignment vertical="center"/>
    </xf>
    <xf numFmtId="0" fontId="12" fillId="18" borderId="0" applyNumberFormat="0" applyBorder="0" applyAlignment="0" applyProtection="0">
      <alignment vertical="center"/>
    </xf>
    <xf numFmtId="0" fontId="10" fillId="28" borderId="0" applyNumberFormat="0" applyBorder="0" applyAlignment="0" applyProtection="0">
      <alignment vertical="center"/>
    </xf>
    <xf numFmtId="0" fontId="12" fillId="11" borderId="0" applyNumberFormat="0" applyBorder="0" applyAlignment="0" applyProtection="0">
      <alignment vertical="center"/>
    </xf>
    <xf numFmtId="0" fontId="12" fillId="32" borderId="0" applyNumberFormat="0" applyBorder="0" applyAlignment="0" applyProtection="0">
      <alignment vertical="center"/>
    </xf>
    <xf numFmtId="0" fontId="10" fillId="7" borderId="0" applyNumberFormat="0" applyBorder="0" applyAlignment="0" applyProtection="0">
      <alignment vertical="center"/>
    </xf>
    <xf numFmtId="0" fontId="12" fillId="31" borderId="0" applyNumberFormat="0" applyBorder="0" applyAlignment="0" applyProtection="0">
      <alignment vertical="center"/>
    </xf>
  </cellStyleXfs>
  <cellXfs count="12">
    <xf numFmtId="0" fontId="0" fillId="0" borderId="0" xfId="0">
      <alignment vertical="center"/>
    </xf>
    <xf numFmtId="0" fontId="1" fillId="0" borderId="0" xfId="0" applyFont="1">
      <alignment vertical="center"/>
    </xf>
    <xf numFmtId="0" fontId="2" fillId="0" borderId="0" xfId="0" applyFont="1" applyAlignment="1">
      <alignment horizontal="left" vertical="center"/>
    </xf>
    <xf numFmtId="0" fontId="3" fillId="0" borderId="0" xfId="0" applyFont="1" applyFill="1" applyAlignment="1">
      <alignment horizontal="center" vertical="center" wrapText="1"/>
    </xf>
    <xf numFmtId="0" fontId="4" fillId="0" borderId="0" xfId="0" applyFont="1" applyFill="1" applyAlignment="1">
      <alignment horizontal="left" vertical="center"/>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176" fontId="7" fillId="0" borderId="2" xfId="0" applyNumberFormat="1" applyFont="1" applyFill="1" applyBorder="1" applyAlignment="1">
      <alignment horizontal="center" vertical="center" wrapText="1"/>
    </xf>
    <xf numFmtId="0" fontId="9" fillId="0" borderId="0" xfId="0" applyFont="1" applyFill="1" applyAlignment="1">
      <alignment horizontal="left"/>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94"/>
  <sheetViews>
    <sheetView tabSelected="1" workbookViewId="0">
      <pane ySplit="4" topLeftCell="A5" activePane="bottomLeft" state="frozen"/>
      <selection/>
      <selection pane="bottomLeft" activeCell="AA4" sqref="AA4"/>
    </sheetView>
  </sheetViews>
  <sheetFormatPr defaultColWidth="9" defaultRowHeight="14.4"/>
  <cols>
    <col min="1" max="1" width="5.48148148148148" style="1" customWidth="1"/>
    <col min="2" max="2" width="4.75" style="1" customWidth="1"/>
    <col min="3" max="3" width="4.87962962962963" style="1" customWidth="1"/>
    <col min="4" max="4" width="9.50925925925926" style="1" customWidth="1"/>
    <col min="5" max="5" width="5.66666666666667" style="1" customWidth="1"/>
    <col min="6" max="9" width="5.76851851851852" style="1" customWidth="1"/>
    <col min="10" max="10" width="6.15740740740741" style="1" customWidth="1"/>
    <col min="11" max="12" width="3.84259259259259" style="1" customWidth="1"/>
    <col min="13" max="13" width="8.64814814814815" style="1" customWidth="1"/>
    <col min="14" max="17" width="4.75" style="1" customWidth="1"/>
    <col min="18" max="19" width="2.98148148148148" style="1" customWidth="1"/>
    <col min="20" max="20" width="4.12962962962963" style="1" customWidth="1"/>
    <col min="21" max="21" width="4.41666666666667" style="1" customWidth="1"/>
    <col min="22" max="22" width="3.07407407407407" style="1" customWidth="1"/>
    <col min="23" max="23" width="4.09259259259259" style="1" customWidth="1"/>
    <col min="24" max="24" width="16.7777777777778" style="1" customWidth="1"/>
    <col min="25" max="25" width="5" style="1" customWidth="1"/>
    <col min="26" max="16384" width="9" style="1"/>
  </cols>
  <sheetData>
    <row r="1" ht="33" customHeight="1" spans="1:2">
      <c r="A1" s="2" t="s">
        <v>0</v>
      </c>
      <c r="B1" s="2"/>
    </row>
    <row r="2" s="1" customFormat="1" ht="20.4" spans="1:25">
      <c r="A2" s="3" t="s">
        <v>1</v>
      </c>
      <c r="B2" s="3"/>
      <c r="C2" s="3"/>
      <c r="D2" s="3"/>
      <c r="E2" s="3"/>
      <c r="F2" s="3"/>
      <c r="G2" s="3"/>
      <c r="H2" s="3"/>
      <c r="I2" s="3"/>
      <c r="J2" s="3"/>
      <c r="K2" s="3"/>
      <c r="L2" s="3"/>
      <c r="M2" s="3"/>
      <c r="N2" s="3"/>
      <c r="O2" s="3"/>
      <c r="P2" s="3"/>
      <c r="Q2" s="3"/>
      <c r="R2" s="3"/>
      <c r="S2" s="3"/>
      <c r="T2" s="3"/>
      <c r="U2" s="3"/>
      <c r="V2" s="3"/>
      <c r="W2" s="3"/>
      <c r="X2" s="3"/>
      <c r="Y2" s="3"/>
    </row>
    <row r="3" s="1" customFormat="1" spans="1:25">
      <c r="A3" s="4" t="s">
        <v>2</v>
      </c>
      <c r="B3" s="4"/>
      <c r="C3" s="4"/>
      <c r="D3" s="4"/>
      <c r="E3" s="4"/>
      <c r="F3" s="4"/>
      <c r="G3" s="4"/>
      <c r="H3" s="4"/>
      <c r="I3" s="4"/>
      <c r="J3" s="4"/>
      <c r="K3" s="4"/>
      <c r="L3" s="4"/>
      <c r="M3" s="4"/>
      <c r="N3" s="4"/>
      <c r="O3" s="4"/>
      <c r="P3" s="4"/>
      <c r="Q3" s="4"/>
      <c r="R3" s="4"/>
      <c r="S3" s="4"/>
      <c r="T3" s="4"/>
      <c r="U3" s="4"/>
      <c r="V3" s="4"/>
      <c r="W3" s="4"/>
      <c r="X3" s="4"/>
      <c r="Y3" s="4"/>
    </row>
    <row r="4" s="1" customFormat="1" ht="151.2" spans="1:25">
      <c r="A4" s="5" t="s">
        <v>3</v>
      </c>
      <c r="B4" s="5" t="s">
        <v>4</v>
      </c>
      <c r="C4" s="5" t="s">
        <v>5</v>
      </c>
      <c r="D4" s="6" t="s">
        <v>6</v>
      </c>
      <c r="E4" s="5" t="s">
        <v>7</v>
      </c>
      <c r="F4" s="7" t="s">
        <v>8</v>
      </c>
      <c r="G4" s="7" t="s">
        <v>9</v>
      </c>
      <c r="H4" s="7" t="s">
        <v>10</v>
      </c>
      <c r="I4" s="7" t="s">
        <v>11</v>
      </c>
      <c r="J4" s="5" t="s">
        <v>12</v>
      </c>
      <c r="K4" s="5" t="s">
        <v>13</v>
      </c>
      <c r="L4" s="5" t="s">
        <v>14</v>
      </c>
      <c r="M4" s="6" t="s">
        <v>15</v>
      </c>
      <c r="N4" s="5" t="s">
        <v>16</v>
      </c>
      <c r="O4" s="5" t="s">
        <v>17</v>
      </c>
      <c r="P4" s="5" t="s">
        <v>18</v>
      </c>
      <c r="Q4" s="5" t="s">
        <v>19</v>
      </c>
      <c r="R4" s="5" t="s">
        <v>20</v>
      </c>
      <c r="S4" s="5" t="s">
        <v>21</v>
      </c>
      <c r="T4" s="5" t="s">
        <v>22</v>
      </c>
      <c r="U4" s="5" t="s">
        <v>23</v>
      </c>
      <c r="V4" s="5" t="s">
        <v>24</v>
      </c>
      <c r="W4" s="5" t="s">
        <v>25</v>
      </c>
      <c r="X4" s="5" t="s">
        <v>26</v>
      </c>
      <c r="Y4" s="5" t="s">
        <v>27</v>
      </c>
    </row>
    <row r="5" customFormat="1" ht="205.2" spans="1:25">
      <c r="A5" s="8" t="s">
        <v>28</v>
      </c>
      <c r="B5" s="8" t="s">
        <v>29</v>
      </c>
      <c r="C5" s="9">
        <f t="shared" ref="C5:C18" si="0">ROW(A5)-3</f>
        <v>2</v>
      </c>
      <c r="D5" s="10">
        <v>45185</v>
      </c>
      <c r="E5" s="8" t="s">
        <v>30</v>
      </c>
      <c r="F5" s="8" t="s">
        <v>31</v>
      </c>
      <c r="G5" s="8" t="s">
        <v>32</v>
      </c>
      <c r="H5" s="8" t="s">
        <v>33</v>
      </c>
      <c r="I5" s="8" t="s">
        <v>34</v>
      </c>
      <c r="J5" s="8" t="s">
        <v>35</v>
      </c>
      <c r="K5" s="8" t="s">
        <v>36</v>
      </c>
      <c r="L5" s="8" t="s">
        <v>37</v>
      </c>
      <c r="M5" s="10">
        <v>45156</v>
      </c>
      <c r="N5" s="8" t="s">
        <v>38</v>
      </c>
      <c r="O5" s="8" t="s">
        <v>38</v>
      </c>
      <c r="P5" s="8" t="s">
        <v>39</v>
      </c>
      <c r="Q5" s="8" t="s">
        <v>39</v>
      </c>
      <c r="R5" s="9" t="s">
        <v>40</v>
      </c>
      <c r="S5" s="8" t="s">
        <v>41</v>
      </c>
      <c r="T5" s="9" t="s">
        <v>42</v>
      </c>
      <c r="U5" s="8" t="s">
        <v>43</v>
      </c>
      <c r="V5" s="8" t="s">
        <v>44</v>
      </c>
      <c r="W5" s="8" t="s">
        <v>45</v>
      </c>
      <c r="X5" s="8" t="s">
        <v>46</v>
      </c>
      <c r="Y5" s="8" t="s">
        <v>42</v>
      </c>
    </row>
    <row r="6" customFormat="1" ht="205.2" spans="1:25">
      <c r="A6" s="8" t="s">
        <v>28</v>
      </c>
      <c r="B6" s="8" t="s">
        <v>47</v>
      </c>
      <c r="C6" s="9">
        <f t="shared" si="0"/>
        <v>3</v>
      </c>
      <c r="D6" s="10">
        <v>45185</v>
      </c>
      <c r="E6" s="8" t="s">
        <v>48</v>
      </c>
      <c r="F6" s="8" t="s">
        <v>31</v>
      </c>
      <c r="G6" s="8" t="s">
        <v>49</v>
      </c>
      <c r="H6" s="8" t="s">
        <v>33</v>
      </c>
      <c r="I6" s="8" t="s">
        <v>34</v>
      </c>
      <c r="J6" s="8" t="s">
        <v>50</v>
      </c>
      <c r="K6" s="8" t="s">
        <v>36</v>
      </c>
      <c r="L6" s="8" t="s">
        <v>37</v>
      </c>
      <c r="M6" s="10">
        <v>45156</v>
      </c>
      <c r="N6" s="8" t="s">
        <v>38</v>
      </c>
      <c r="O6" s="8" t="s">
        <v>38</v>
      </c>
      <c r="P6" s="8" t="s">
        <v>39</v>
      </c>
      <c r="Q6" s="8" t="s">
        <v>39</v>
      </c>
      <c r="R6" s="9" t="s">
        <v>40</v>
      </c>
      <c r="S6" s="8" t="s">
        <v>41</v>
      </c>
      <c r="T6" s="9" t="s">
        <v>42</v>
      </c>
      <c r="U6" s="8" t="s">
        <v>43</v>
      </c>
      <c r="V6" s="8" t="s">
        <v>44</v>
      </c>
      <c r="W6" s="8" t="s">
        <v>45</v>
      </c>
      <c r="X6" s="8" t="s">
        <v>46</v>
      </c>
      <c r="Y6" s="8" t="s">
        <v>42</v>
      </c>
    </row>
    <row r="7" customFormat="1" ht="205.2" spans="1:25">
      <c r="A7" s="8" t="s">
        <v>28</v>
      </c>
      <c r="B7" s="8" t="s">
        <v>51</v>
      </c>
      <c r="C7" s="9">
        <f t="shared" si="0"/>
        <v>4</v>
      </c>
      <c r="D7" s="10">
        <v>45185</v>
      </c>
      <c r="E7" s="8" t="s">
        <v>52</v>
      </c>
      <c r="F7" s="8" t="s">
        <v>31</v>
      </c>
      <c r="G7" s="8" t="s">
        <v>49</v>
      </c>
      <c r="H7" s="8" t="s">
        <v>33</v>
      </c>
      <c r="I7" s="8" t="s">
        <v>34</v>
      </c>
      <c r="J7" s="8" t="s">
        <v>53</v>
      </c>
      <c r="K7" s="8" t="s">
        <v>54</v>
      </c>
      <c r="L7" s="8" t="s">
        <v>42</v>
      </c>
      <c r="M7" s="10">
        <v>45156</v>
      </c>
      <c r="N7" s="8" t="s">
        <v>38</v>
      </c>
      <c r="O7" s="8" t="s">
        <v>38</v>
      </c>
      <c r="P7" s="8" t="s">
        <v>39</v>
      </c>
      <c r="Q7" s="8" t="s">
        <v>39</v>
      </c>
      <c r="R7" s="9" t="s">
        <v>40</v>
      </c>
      <c r="S7" s="8" t="s">
        <v>41</v>
      </c>
      <c r="T7" s="9" t="s">
        <v>42</v>
      </c>
      <c r="U7" s="8" t="s">
        <v>43</v>
      </c>
      <c r="V7" s="8" t="s">
        <v>44</v>
      </c>
      <c r="W7" s="8" t="s">
        <v>45</v>
      </c>
      <c r="X7" s="8" t="s">
        <v>46</v>
      </c>
      <c r="Y7" s="8" t="s">
        <v>42</v>
      </c>
    </row>
    <row r="8" customFormat="1" ht="129.6" spans="1:25">
      <c r="A8" s="8" t="s">
        <v>28</v>
      </c>
      <c r="B8" s="8" t="s">
        <v>55</v>
      </c>
      <c r="C8" s="9">
        <f t="shared" si="0"/>
        <v>5</v>
      </c>
      <c r="D8" s="10">
        <v>45187</v>
      </c>
      <c r="E8" s="8" t="s">
        <v>56</v>
      </c>
      <c r="F8" s="8" t="s">
        <v>42</v>
      </c>
      <c r="G8" s="8" t="s">
        <v>42</v>
      </c>
      <c r="H8" s="8" t="s">
        <v>57</v>
      </c>
      <c r="I8" s="8" t="s">
        <v>58</v>
      </c>
      <c r="J8" s="8" t="s">
        <v>59</v>
      </c>
      <c r="K8" s="8" t="s">
        <v>60</v>
      </c>
      <c r="L8" s="8" t="s">
        <v>42</v>
      </c>
      <c r="M8" s="10">
        <v>45187</v>
      </c>
      <c r="N8" s="8" t="s">
        <v>61</v>
      </c>
      <c r="O8" s="8" t="s">
        <v>62</v>
      </c>
      <c r="P8" s="8" t="s">
        <v>63</v>
      </c>
      <c r="Q8" s="8" t="s">
        <v>64</v>
      </c>
      <c r="R8" s="9" t="s">
        <v>40</v>
      </c>
      <c r="S8" s="8" t="s">
        <v>41</v>
      </c>
      <c r="T8" s="9" t="s">
        <v>42</v>
      </c>
      <c r="U8" s="8" t="s">
        <v>43</v>
      </c>
      <c r="V8" s="8" t="s">
        <v>44</v>
      </c>
      <c r="W8" s="8" t="s">
        <v>45</v>
      </c>
      <c r="X8" s="8" t="s">
        <v>65</v>
      </c>
      <c r="Y8" s="8" t="s">
        <v>66</v>
      </c>
    </row>
    <row r="9" customFormat="1" ht="129.6" spans="1:25">
      <c r="A9" s="8" t="s">
        <v>28</v>
      </c>
      <c r="B9" s="8" t="s">
        <v>67</v>
      </c>
      <c r="C9" s="9">
        <f t="shared" si="0"/>
        <v>6</v>
      </c>
      <c r="D9" s="10">
        <v>45238</v>
      </c>
      <c r="E9" s="8" t="s">
        <v>68</v>
      </c>
      <c r="F9" s="8" t="s">
        <v>69</v>
      </c>
      <c r="G9" s="8" t="s">
        <v>70</v>
      </c>
      <c r="H9" s="8" t="s">
        <v>71</v>
      </c>
      <c r="I9" s="8" t="s">
        <v>72</v>
      </c>
      <c r="J9" s="8" t="s">
        <v>73</v>
      </c>
      <c r="K9" s="8" t="s">
        <v>74</v>
      </c>
      <c r="L9" s="8" t="s">
        <v>42</v>
      </c>
      <c r="M9" s="10">
        <v>45192</v>
      </c>
      <c r="N9" s="8" t="s">
        <v>75</v>
      </c>
      <c r="O9" s="8" t="s">
        <v>76</v>
      </c>
      <c r="P9" s="8" t="s">
        <v>76</v>
      </c>
      <c r="Q9" s="8" t="s">
        <v>76</v>
      </c>
      <c r="R9" s="8" t="s">
        <v>40</v>
      </c>
      <c r="S9" s="8" t="s">
        <v>41</v>
      </c>
      <c r="T9" s="9" t="s">
        <v>42</v>
      </c>
      <c r="U9" s="8" t="s">
        <v>43</v>
      </c>
      <c r="V9" s="8" t="s">
        <v>44</v>
      </c>
      <c r="W9" s="8" t="s">
        <v>45</v>
      </c>
      <c r="X9" s="8" t="s">
        <v>77</v>
      </c>
      <c r="Y9" s="8" t="s">
        <v>42</v>
      </c>
    </row>
    <row r="10" customFormat="1" ht="129.6" spans="1:25">
      <c r="A10" s="8" t="s">
        <v>28</v>
      </c>
      <c r="B10" s="8" t="s">
        <v>78</v>
      </c>
      <c r="C10" s="9">
        <f t="shared" si="0"/>
        <v>7</v>
      </c>
      <c r="D10" s="10">
        <v>45238</v>
      </c>
      <c r="E10" s="8" t="s">
        <v>79</v>
      </c>
      <c r="F10" s="8" t="s">
        <v>80</v>
      </c>
      <c r="G10" s="8" t="s">
        <v>81</v>
      </c>
      <c r="H10" s="8" t="s">
        <v>71</v>
      </c>
      <c r="I10" s="8" t="s">
        <v>72</v>
      </c>
      <c r="J10" s="8" t="s">
        <v>82</v>
      </c>
      <c r="K10" s="8" t="s">
        <v>74</v>
      </c>
      <c r="L10" s="8" t="s">
        <v>42</v>
      </c>
      <c r="M10" s="10">
        <v>45192</v>
      </c>
      <c r="N10" s="8" t="s">
        <v>75</v>
      </c>
      <c r="O10" s="8" t="s">
        <v>76</v>
      </c>
      <c r="P10" s="8" t="s">
        <v>76</v>
      </c>
      <c r="Q10" s="8" t="s">
        <v>76</v>
      </c>
      <c r="R10" s="8" t="s">
        <v>40</v>
      </c>
      <c r="S10" s="8" t="s">
        <v>41</v>
      </c>
      <c r="T10" s="9" t="s">
        <v>42</v>
      </c>
      <c r="U10" s="8" t="s">
        <v>43</v>
      </c>
      <c r="V10" s="8" t="s">
        <v>44</v>
      </c>
      <c r="W10" s="8" t="s">
        <v>45</v>
      </c>
      <c r="X10" s="8" t="s">
        <v>77</v>
      </c>
      <c r="Y10" s="8" t="s">
        <v>42</v>
      </c>
    </row>
    <row r="11" customFormat="1" ht="194.4" spans="1:25">
      <c r="A11" s="8" t="s">
        <v>28</v>
      </c>
      <c r="B11" s="8" t="s">
        <v>83</v>
      </c>
      <c r="C11" s="9">
        <f t="shared" si="0"/>
        <v>8</v>
      </c>
      <c r="D11" s="10">
        <v>45238</v>
      </c>
      <c r="E11" s="8" t="s">
        <v>84</v>
      </c>
      <c r="F11" s="8" t="s">
        <v>85</v>
      </c>
      <c r="G11" s="8" t="s">
        <v>86</v>
      </c>
      <c r="H11" s="8" t="s">
        <v>71</v>
      </c>
      <c r="I11" s="8" t="s">
        <v>72</v>
      </c>
      <c r="J11" s="8" t="s">
        <v>87</v>
      </c>
      <c r="K11" s="8" t="s">
        <v>88</v>
      </c>
      <c r="L11" s="8" t="s">
        <v>89</v>
      </c>
      <c r="M11" s="10">
        <v>44917</v>
      </c>
      <c r="N11" s="8" t="s">
        <v>90</v>
      </c>
      <c r="O11" s="8" t="s">
        <v>91</v>
      </c>
      <c r="P11" s="8" t="s">
        <v>91</v>
      </c>
      <c r="Q11" s="8" t="s">
        <v>91</v>
      </c>
      <c r="R11" s="8" t="s">
        <v>40</v>
      </c>
      <c r="S11" s="8" t="s">
        <v>41</v>
      </c>
      <c r="T11" s="9" t="s">
        <v>42</v>
      </c>
      <c r="U11" s="8" t="s">
        <v>43</v>
      </c>
      <c r="V11" s="8" t="s">
        <v>44</v>
      </c>
      <c r="W11" s="8" t="s">
        <v>45</v>
      </c>
      <c r="X11" s="8" t="s">
        <v>92</v>
      </c>
      <c r="Y11" s="8" t="s">
        <v>42</v>
      </c>
    </row>
    <row r="12" customFormat="1" ht="129.6" spans="1:25">
      <c r="A12" s="8" t="s">
        <v>28</v>
      </c>
      <c r="B12" s="8" t="s">
        <v>93</v>
      </c>
      <c r="C12" s="9">
        <f t="shared" si="0"/>
        <v>9</v>
      </c>
      <c r="D12" s="10">
        <v>45238</v>
      </c>
      <c r="E12" s="8" t="s">
        <v>94</v>
      </c>
      <c r="F12" s="8" t="s">
        <v>95</v>
      </c>
      <c r="G12" s="8" t="s">
        <v>96</v>
      </c>
      <c r="H12" s="8" t="s">
        <v>71</v>
      </c>
      <c r="I12" s="8" t="s">
        <v>72</v>
      </c>
      <c r="J12" s="8" t="s">
        <v>97</v>
      </c>
      <c r="K12" s="8" t="s">
        <v>98</v>
      </c>
      <c r="L12" s="8" t="s">
        <v>99</v>
      </c>
      <c r="M12" s="10">
        <v>45192</v>
      </c>
      <c r="N12" s="8" t="s">
        <v>100</v>
      </c>
      <c r="O12" s="8" t="s">
        <v>100</v>
      </c>
      <c r="P12" s="8" t="s">
        <v>101</v>
      </c>
      <c r="Q12" s="8" t="s">
        <v>102</v>
      </c>
      <c r="R12" s="8" t="s">
        <v>40</v>
      </c>
      <c r="S12" s="8" t="s">
        <v>41</v>
      </c>
      <c r="T12" s="9" t="s">
        <v>42</v>
      </c>
      <c r="U12" s="8" t="s">
        <v>43</v>
      </c>
      <c r="V12" s="8" t="s">
        <v>44</v>
      </c>
      <c r="W12" s="8" t="s">
        <v>45</v>
      </c>
      <c r="X12" s="8" t="s">
        <v>103</v>
      </c>
      <c r="Y12" s="8" t="s">
        <v>42</v>
      </c>
    </row>
    <row r="13" customFormat="1" ht="129.6" spans="1:25">
      <c r="A13" s="8" t="s">
        <v>28</v>
      </c>
      <c r="B13" s="8" t="s">
        <v>104</v>
      </c>
      <c r="C13" s="9">
        <f t="shared" si="0"/>
        <v>10</v>
      </c>
      <c r="D13" s="10">
        <v>45238</v>
      </c>
      <c r="E13" s="8" t="s">
        <v>105</v>
      </c>
      <c r="F13" s="8" t="s">
        <v>106</v>
      </c>
      <c r="G13" s="8" t="s">
        <v>107</v>
      </c>
      <c r="H13" s="8" t="s">
        <v>71</v>
      </c>
      <c r="I13" s="8" t="s">
        <v>72</v>
      </c>
      <c r="J13" s="8" t="s">
        <v>108</v>
      </c>
      <c r="K13" s="8" t="s">
        <v>109</v>
      </c>
      <c r="L13" s="8" t="s">
        <v>110</v>
      </c>
      <c r="M13" s="10">
        <v>45192</v>
      </c>
      <c r="N13" s="8" t="s">
        <v>111</v>
      </c>
      <c r="O13" s="8" t="s">
        <v>111</v>
      </c>
      <c r="P13" s="8" t="s">
        <v>112</v>
      </c>
      <c r="Q13" s="8" t="s">
        <v>112</v>
      </c>
      <c r="R13" s="8" t="s">
        <v>40</v>
      </c>
      <c r="S13" s="8" t="s">
        <v>41</v>
      </c>
      <c r="T13" s="9" t="s">
        <v>42</v>
      </c>
      <c r="U13" s="8" t="s">
        <v>43</v>
      </c>
      <c r="V13" s="8" t="s">
        <v>44</v>
      </c>
      <c r="W13" s="8" t="s">
        <v>45</v>
      </c>
      <c r="X13" s="8" t="s">
        <v>113</v>
      </c>
      <c r="Y13" s="8" t="s">
        <v>42</v>
      </c>
    </row>
    <row r="14" customFormat="1" ht="248.4" spans="1:25">
      <c r="A14" s="8" t="s">
        <v>28</v>
      </c>
      <c r="B14" s="8" t="s">
        <v>114</v>
      </c>
      <c r="C14" s="9">
        <f t="shared" si="0"/>
        <v>11</v>
      </c>
      <c r="D14" s="10">
        <v>45238</v>
      </c>
      <c r="E14" s="8" t="s">
        <v>115</v>
      </c>
      <c r="F14" s="8" t="s">
        <v>116</v>
      </c>
      <c r="G14" s="8" t="s">
        <v>117</v>
      </c>
      <c r="H14" s="8" t="s">
        <v>118</v>
      </c>
      <c r="I14" s="8" t="s">
        <v>119</v>
      </c>
      <c r="J14" s="8" t="s">
        <v>120</v>
      </c>
      <c r="K14" s="8" t="s">
        <v>121</v>
      </c>
      <c r="L14" s="8" t="s">
        <v>122</v>
      </c>
      <c r="M14" s="10">
        <v>45091</v>
      </c>
      <c r="N14" s="8" t="s">
        <v>38</v>
      </c>
      <c r="O14" s="8" t="s">
        <v>38</v>
      </c>
      <c r="P14" s="8" t="s">
        <v>38</v>
      </c>
      <c r="Q14" s="8" t="s">
        <v>38</v>
      </c>
      <c r="R14" s="8" t="s">
        <v>40</v>
      </c>
      <c r="S14" s="8" t="s">
        <v>41</v>
      </c>
      <c r="T14" s="9" t="s">
        <v>42</v>
      </c>
      <c r="U14" s="8" t="s">
        <v>43</v>
      </c>
      <c r="V14" s="8" t="s">
        <v>44</v>
      </c>
      <c r="W14" s="8" t="s">
        <v>45</v>
      </c>
      <c r="X14" s="8" t="s">
        <v>123</v>
      </c>
      <c r="Y14" s="8" t="s">
        <v>42</v>
      </c>
    </row>
    <row r="15" customFormat="1" ht="129.6" spans="1:25">
      <c r="A15" s="8" t="s">
        <v>28</v>
      </c>
      <c r="B15" s="8" t="s">
        <v>124</v>
      </c>
      <c r="C15" s="9">
        <f t="shared" si="0"/>
        <v>12</v>
      </c>
      <c r="D15" s="10">
        <v>45238</v>
      </c>
      <c r="E15" s="8" t="s">
        <v>125</v>
      </c>
      <c r="F15" s="8" t="s">
        <v>126</v>
      </c>
      <c r="G15" s="8" t="s">
        <v>127</v>
      </c>
      <c r="H15" s="8" t="s">
        <v>118</v>
      </c>
      <c r="I15" s="8" t="s">
        <v>119</v>
      </c>
      <c r="J15" s="8" t="s">
        <v>128</v>
      </c>
      <c r="K15" s="8" t="s">
        <v>98</v>
      </c>
      <c r="L15" s="8" t="s">
        <v>99</v>
      </c>
      <c r="M15" s="10">
        <v>45142</v>
      </c>
      <c r="N15" s="8" t="s">
        <v>100</v>
      </c>
      <c r="O15" s="8" t="s">
        <v>100</v>
      </c>
      <c r="P15" s="8" t="s">
        <v>101</v>
      </c>
      <c r="Q15" s="8" t="s">
        <v>129</v>
      </c>
      <c r="R15" s="8" t="s">
        <v>40</v>
      </c>
      <c r="S15" s="8" t="s">
        <v>41</v>
      </c>
      <c r="T15" s="9" t="s">
        <v>42</v>
      </c>
      <c r="U15" s="8" t="s">
        <v>43</v>
      </c>
      <c r="V15" s="8" t="s">
        <v>44</v>
      </c>
      <c r="W15" s="8" t="s">
        <v>45</v>
      </c>
      <c r="X15" s="8" t="s">
        <v>130</v>
      </c>
      <c r="Y15" s="8" t="s">
        <v>42</v>
      </c>
    </row>
    <row r="16" customFormat="1" ht="129.6" spans="1:25">
      <c r="A16" s="8" t="s">
        <v>28</v>
      </c>
      <c r="B16" s="8" t="s">
        <v>131</v>
      </c>
      <c r="C16" s="9">
        <f t="shared" si="0"/>
        <v>13</v>
      </c>
      <c r="D16" s="10">
        <v>45238</v>
      </c>
      <c r="E16" s="8" t="s">
        <v>132</v>
      </c>
      <c r="F16" s="8" t="s">
        <v>133</v>
      </c>
      <c r="G16" s="8" t="s">
        <v>134</v>
      </c>
      <c r="H16" s="8" t="s">
        <v>118</v>
      </c>
      <c r="I16" s="8" t="s">
        <v>119</v>
      </c>
      <c r="J16" s="8" t="s">
        <v>135</v>
      </c>
      <c r="K16" s="8" t="s">
        <v>136</v>
      </c>
      <c r="L16" s="8" t="s">
        <v>137</v>
      </c>
      <c r="M16" s="10">
        <v>44994</v>
      </c>
      <c r="N16" s="8" t="s">
        <v>111</v>
      </c>
      <c r="O16" s="8" t="s">
        <v>111</v>
      </c>
      <c r="P16" s="8" t="s">
        <v>112</v>
      </c>
      <c r="Q16" s="8" t="s">
        <v>112</v>
      </c>
      <c r="R16" s="8" t="s">
        <v>40</v>
      </c>
      <c r="S16" s="8" t="s">
        <v>41</v>
      </c>
      <c r="T16" s="9" t="s">
        <v>42</v>
      </c>
      <c r="U16" s="8" t="s">
        <v>43</v>
      </c>
      <c r="V16" s="8" t="s">
        <v>44</v>
      </c>
      <c r="W16" s="8" t="s">
        <v>45</v>
      </c>
      <c r="X16" s="8" t="s">
        <v>113</v>
      </c>
      <c r="Y16" s="8" t="s">
        <v>42</v>
      </c>
    </row>
    <row r="17" customFormat="1" ht="129.6" spans="1:25">
      <c r="A17" s="8" t="s">
        <v>28</v>
      </c>
      <c r="B17" s="8" t="s">
        <v>138</v>
      </c>
      <c r="C17" s="9">
        <f t="shared" si="0"/>
        <v>14</v>
      </c>
      <c r="D17" s="10">
        <v>45238</v>
      </c>
      <c r="E17" s="8" t="s">
        <v>139</v>
      </c>
      <c r="F17" s="8" t="s">
        <v>140</v>
      </c>
      <c r="G17" s="8" t="s">
        <v>141</v>
      </c>
      <c r="H17" s="8" t="s">
        <v>118</v>
      </c>
      <c r="I17" s="8" t="s">
        <v>119</v>
      </c>
      <c r="J17" s="8" t="s">
        <v>142</v>
      </c>
      <c r="K17" s="8" t="s">
        <v>143</v>
      </c>
      <c r="L17" s="8" t="s">
        <v>144</v>
      </c>
      <c r="M17" s="10">
        <v>45185</v>
      </c>
      <c r="N17" s="8" t="s">
        <v>145</v>
      </c>
      <c r="O17" s="8" t="s">
        <v>146</v>
      </c>
      <c r="P17" s="8" t="s">
        <v>146</v>
      </c>
      <c r="Q17" s="8" t="s">
        <v>147</v>
      </c>
      <c r="R17" s="8" t="s">
        <v>40</v>
      </c>
      <c r="S17" s="8" t="s">
        <v>41</v>
      </c>
      <c r="T17" s="9" t="s">
        <v>42</v>
      </c>
      <c r="U17" s="8" t="s">
        <v>43</v>
      </c>
      <c r="V17" s="8" t="s">
        <v>44</v>
      </c>
      <c r="W17" s="8" t="s">
        <v>45</v>
      </c>
      <c r="X17" s="8" t="s">
        <v>148</v>
      </c>
      <c r="Y17" s="8" t="s">
        <v>42</v>
      </c>
    </row>
    <row r="18" customFormat="1" ht="162" spans="1:25">
      <c r="A18" s="8" t="s">
        <v>28</v>
      </c>
      <c r="B18" s="8" t="s">
        <v>149</v>
      </c>
      <c r="C18" s="9">
        <f t="shared" si="0"/>
        <v>15</v>
      </c>
      <c r="D18" s="10">
        <v>45238</v>
      </c>
      <c r="E18" s="8" t="s">
        <v>150</v>
      </c>
      <c r="F18" s="8" t="s">
        <v>151</v>
      </c>
      <c r="G18" s="8" t="s">
        <v>152</v>
      </c>
      <c r="H18" s="8" t="s">
        <v>118</v>
      </c>
      <c r="I18" s="8" t="s">
        <v>119</v>
      </c>
      <c r="J18" s="8" t="s">
        <v>153</v>
      </c>
      <c r="K18" s="8" t="s">
        <v>154</v>
      </c>
      <c r="L18" s="8" t="s">
        <v>155</v>
      </c>
      <c r="M18" s="10">
        <v>44711</v>
      </c>
      <c r="N18" s="8" t="s">
        <v>90</v>
      </c>
      <c r="O18" s="8" t="s">
        <v>156</v>
      </c>
      <c r="P18" s="8" t="s">
        <v>156</v>
      </c>
      <c r="Q18" s="8" t="s">
        <v>156</v>
      </c>
      <c r="R18" s="8" t="s">
        <v>40</v>
      </c>
      <c r="S18" s="8" t="s">
        <v>41</v>
      </c>
      <c r="T18" s="9" t="s">
        <v>42</v>
      </c>
      <c r="U18" s="8" t="s">
        <v>43</v>
      </c>
      <c r="V18" s="8" t="s">
        <v>44</v>
      </c>
      <c r="W18" s="8" t="s">
        <v>45</v>
      </c>
      <c r="X18" s="8" t="s">
        <v>157</v>
      </c>
      <c r="Y18" s="8" t="s">
        <v>42</v>
      </c>
    </row>
    <row r="19" customFormat="1" ht="129.6" spans="1:25">
      <c r="A19" s="8" t="s">
        <v>28</v>
      </c>
      <c r="B19" s="8" t="s">
        <v>158</v>
      </c>
      <c r="C19" s="9">
        <f t="shared" ref="C19:C50" si="1">ROW(A19)-3</f>
        <v>16</v>
      </c>
      <c r="D19" s="10">
        <v>45238</v>
      </c>
      <c r="E19" s="8" t="s">
        <v>159</v>
      </c>
      <c r="F19" s="8" t="s">
        <v>160</v>
      </c>
      <c r="G19" s="8" t="s">
        <v>161</v>
      </c>
      <c r="H19" s="8" t="s">
        <v>118</v>
      </c>
      <c r="I19" s="8" t="s">
        <v>119</v>
      </c>
      <c r="J19" s="8" t="s">
        <v>162</v>
      </c>
      <c r="K19" s="8" t="s">
        <v>163</v>
      </c>
      <c r="L19" s="8" t="s">
        <v>164</v>
      </c>
      <c r="M19" s="10">
        <v>44862</v>
      </c>
      <c r="N19" s="8" t="s">
        <v>165</v>
      </c>
      <c r="O19" s="8" t="s">
        <v>166</v>
      </c>
      <c r="P19" s="8" t="s">
        <v>167</v>
      </c>
      <c r="Q19" s="8" t="s">
        <v>168</v>
      </c>
      <c r="R19" s="8" t="s">
        <v>40</v>
      </c>
      <c r="S19" s="8" t="s">
        <v>41</v>
      </c>
      <c r="T19" s="9" t="s">
        <v>42</v>
      </c>
      <c r="U19" s="8" t="s">
        <v>43</v>
      </c>
      <c r="V19" s="8" t="s">
        <v>44</v>
      </c>
      <c r="W19" s="8" t="s">
        <v>45</v>
      </c>
      <c r="X19" s="8" t="s">
        <v>169</v>
      </c>
      <c r="Y19" s="8" t="s">
        <v>42</v>
      </c>
    </row>
    <row r="20" customFormat="1" ht="172.8" spans="1:25">
      <c r="A20" s="8" t="s">
        <v>28</v>
      </c>
      <c r="B20" s="8" t="s">
        <v>170</v>
      </c>
      <c r="C20" s="9">
        <f t="shared" si="1"/>
        <v>17</v>
      </c>
      <c r="D20" s="10">
        <v>45237</v>
      </c>
      <c r="E20" s="8" t="s">
        <v>171</v>
      </c>
      <c r="F20" s="8" t="s">
        <v>172</v>
      </c>
      <c r="G20" s="8" t="s">
        <v>173</v>
      </c>
      <c r="H20" s="8" t="s">
        <v>174</v>
      </c>
      <c r="I20" s="8" t="s">
        <v>175</v>
      </c>
      <c r="J20" s="8" t="s">
        <v>176</v>
      </c>
      <c r="K20" s="8" t="s">
        <v>136</v>
      </c>
      <c r="L20" s="8" t="s">
        <v>177</v>
      </c>
      <c r="M20" s="10">
        <v>44942</v>
      </c>
      <c r="N20" s="8" t="s">
        <v>111</v>
      </c>
      <c r="O20" s="8" t="s">
        <v>111</v>
      </c>
      <c r="P20" s="8" t="s">
        <v>178</v>
      </c>
      <c r="Q20" s="8" t="s">
        <v>178</v>
      </c>
      <c r="R20" s="8" t="s">
        <v>40</v>
      </c>
      <c r="S20" s="8" t="s">
        <v>41</v>
      </c>
      <c r="T20" s="9" t="s">
        <v>42</v>
      </c>
      <c r="U20" s="8" t="s">
        <v>43</v>
      </c>
      <c r="V20" s="8" t="s">
        <v>44</v>
      </c>
      <c r="W20" s="8" t="s">
        <v>45</v>
      </c>
      <c r="X20" s="8" t="s">
        <v>179</v>
      </c>
      <c r="Y20" s="8" t="s">
        <v>42</v>
      </c>
    </row>
    <row r="21" customFormat="1" ht="129.6" spans="1:25">
      <c r="A21" s="8" t="s">
        <v>28</v>
      </c>
      <c r="B21" s="8" t="s">
        <v>180</v>
      </c>
      <c r="C21" s="9">
        <f t="shared" si="1"/>
        <v>18</v>
      </c>
      <c r="D21" s="10">
        <v>45237</v>
      </c>
      <c r="E21" s="8" t="s">
        <v>181</v>
      </c>
      <c r="F21" s="8" t="s">
        <v>182</v>
      </c>
      <c r="G21" s="8" t="s">
        <v>183</v>
      </c>
      <c r="H21" s="8" t="s">
        <v>174</v>
      </c>
      <c r="I21" s="8" t="s">
        <v>175</v>
      </c>
      <c r="J21" s="8" t="s">
        <v>184</v>
      </c>
      <c r="K21" s="8" t="s">
        <v>185</v>
      </c>
      <c r="L21" s="8" t="s">
        <v>186</v>
      </c>
      <c r="M21" s="10">
        <v>45167</v>
      </c>
      <c r="N21" s="8" t="s">
        <v>111</v>
      </c>
      <c r="O21" s="8" t="s">
        <v>111</v>
      </c>
      <c r="P21" s="8" t="s">
        <v>187</v>
      </c>
      <c r="Q21" s="8" t="s">
        <v>187</v>
      </c>
      <c r="R21" s="8" t="s">
        <v>40</v>
      </c>
      <c r="S21" s="8" t="s">
        <v>41</v>
      </c>
      <c r="T21" s="9" t="s">
        <v>42</v>
      </c>
      <c r="U21" s="8" t="s">
        <v>43</v>
      </c>
      <c r="V21" s="8" t="s">
        <v>44</v>
      </c>
      <c r="W21" s="8" t="s">
        <v>45</v>
      </c>
      <c r="X21" s="8" t="s">
        <v>188</v>
      </c>
      <c r="Y21" s="8" t="s">
        <v>42</v>
      </c>
    </row>
    <row r="22" customFormat="1" ht="248.4" spans="1:25">
      <c r="A22" s="8" t="s">
        <v>28</v>
      </c>
      <c r="B22" s="8" t="s">
        <v>189</v>
      </c>
      <c r="C22" s="9">
        <f t="shared" si="1"/>
        <v>19</v>
      </c>
      <c r="D22" s="10">
        <v>45237</v>
      </c>
      <c r="E22" s="8" t="s">
        <v>190</v>
      </c>
      <c r="F22" s="8" t="s">
        <v>191</v>
      </c>
      <c r="G22" s="8" t="s">
        <v>192</v>
      </c>
      <c r="H22" s="8" t="s">
        <v>174</v>
      </c>
      <c r="I22" s="8" t="s">
        <v>175</v>
      </c>
      <c r="J22" s="8" t="s">
        <v>193</v>
      </c>
      <c r="K22" s="8" t="s">
        <v>121</v>
      </c>
      <c r="L22" s="8" t="s">
        <v>194</v>
      </c>
      <c r="M22" s="10">
        <v>45152</v>
      </c>
      <c r="N22" s="8" t="s">
        <v>38</v>
      </c>
      <c r="O22" s="8" t="s">
        <v>38</v>
      </c>
      <c r="P22" s="8" t="s">
        <v>38</v>
      </c>
      <c r="Q22" s="8" t="s">
        <v>38</v>
      </c>
      <c r="R22" s="8" t="s">
        <v>40</v>
      </c>
      <c r="S22" s="8" t="s">
        <v>41</v>
      </c>
      <c r="T22" s="8" t="s">
        <v>42</v>
      </c>
      <c r="U22" s="8" t="s">
        <v>43</v>
      </c>
      <c r="V22" s="8" t="s">
        <v>44</v>
      </c>
      <c r="W22" s="8" t="s">
        <v>45</v>
      </c>
      <c r="X22" s="8" t="s">
        <v>195</v>
      </c>
      <c r="Y22" s="8" t="s">
        <v>42</v>
      </c>
    </row>
    <row r="23" customFormat="1" ht="162" spans="1:25">
      <c r="A23" s="8" t="s">
        <v>28</v>
      </c>
      <c r="B23" s="8" t="s">
        <v>196</v>
      </c>
      <c r="C23" s="9">
        <f t="shared" si="1"/>
        <v>20</v>
      </c>
      <c r="D23" s="10">
        <v>45237</v>
      </c>
      <c r="E23" s="8" t="s">
        <v>197</v>
      </c>
      <c r="F23" s="8" t="s">
        <v>198</v>
      </c>
      <c r="G23" s="8" t="s">
        <v>199</v>
      </c>
      <c r="H23" s="8" t="s">
        <v>174</v>
      </c>
      <c r="I23" s="8" t="s">
        <v>175</v>
      </c>
      <c r="J23" s="8" t="s">
        <v>200</v>
      </c>
      <c r="K23" s="8" t="s">
        <v>201</v>
      </c>
      <c r="L23" s="8" t="s">
        <v>202</v>
      </c>
      <c r="M23" s="10">
        <v>45111</v>
      </c>
      <c r="N23" s="8" t="s">
        <v>90</v>
      </c>
      <c r="O23" s="8" t="s">
        <v>156</v>
      </c>
      <c r="P23" s="8" t="s">
        <v>156</v>
      </c>
      <c r="Q23" s="8" t="s">
        <v>156</v>
      </c>
      <c r="R23" s="8" t="s">
        <v>40</v>
      </c>
      <c r="S23" s="8" t="s">
        <v>41</v>
      </c>
      <c r="T23" s="9" t="s">
        <v>42</v>
      </c>
      <c r="U23" s="8" t="s">
        <v>43</v>
      </c>
      <c r="V23" s="8" t="s">
        <v>44</v>
      </c>
      <c r="W23" s="8" t="s">
        <v>45</v>
      </c>
      <c r="X23" s="8" t="s">
        <v>157</v>
      </c>
      <c r="Y23" s="8" t="s">
        <v>42</v>
      </c>
    </row>
    <row r="24" customFormat="1" ht="194.4" spans="1:25">
      <c r="A24" s="8" t="s">
        <v>28</v>
      </c>
      <c r="B24" s="8" t="s">
        <v>203</v>
      </c>
      <c r="C24" s="9">
        <f t="shared" si="1"/>
        <v>21</v>
      </c>
      <c r="D24" s="10">
        <v>45237</v>
      </c>
      <c r="E24" s="8" t="s">
        <v>204</v>
      </c>
      <c r="F24" s="8" t="s">
        <v>198</v>
      </c>
      <c r="G24" s="8" t="s">
        <v>199</v>
      </c>
      <c r="H24" s="8" t="s">
        <v>174</v>
      </c>
      <c r="I24" s="8" t="s">
        <v>175</v>
      </c>
      <c r="J24" s="8" t="s">
        <v>205</v>
      </c>
      <c r="K24" s="8" t="s">
        <v>206</v>
      </c>
      <c r="L24" s="8" t="s">
        <v>202</v>
      </c>
      <c r="M24" s="10">
        <v>45196</v>
      </c>
      <c r="N24" s="8" t="s">
        <v>90</v>
      </c>
      <c r="O24" s="8" t="s">
        <v>91</v>
      </c>
      <c r="P24" s="8" t="s">
        <v>91</v>
      </c>
      <c r="Q24" s="8" t="s">
        <v>91</v>
      </c>
      <c r="R24" s="8" t="s">
        <v>40</v>
      </c>
      <c r="S24" s="8" t="s">
        <v>41</v>
      </c>
      <c r="T24" s="9" t="s">
        <v>42</v>
      </c>
      <c r="U24" s="8" t="s">
        <v>43</v>
      </c>
      <c r="V24" s="8" t="s">
        <v>44</v>
      </c>
      <c r="W24" s="8" t="s">
        <v>45</v>
      </c>
      <c r="X24" s="8" t="s">
        <v>92</v>
      </c>
      <c r="Y24" s="8" t="s">
        <v>42</v>
      </c>
    </row>
    <row r="25" customFormat="1" ht="129.6" spans="1:25">
      <c r="A25" s="8" t="s">
        <v>28</v>
      </c>
      <c r="B25" s="8" t="s">
        <v>207</v>
      </c>
      <c r="C25" s="9">
        <f t="shared" si="1"/>
        <v>22</v>
      </c>
      <c r="D25" s="10">
        <v>45237</v>
      </c>
      <c r="E25" s="8" t="s">
        <v>208</v>
      </c>
      <c r="F25" s="8" t="s">
        <v>209</v>
      </c>
      <c r="G25" s="8" t="s">
        <v>210</v>
      </c>
      <c r="H25" s="8" t="s">
        <v>174</v>
      </c>
      <c r="I25" s="8" t="s">
        <v>175</v>
      </c>
      <c r="J25" s="8" t="s">
        <v>211</v>
      </c>
      <c r="K25" s="8" t="s">
        <v>109</v>
      </c>
      <c r="L25" s="8" t="s">
        <v>202</v>
      </c>
      <c r="M25" s="10">
        <v>44971</v>
      </c>
      <c r="N25" s="8" t="s">
        <v>90</v>
      </c>
      <c r="O25" s="8" t="s">
        <v>212</v>
      </c>
      <c r="P25" s="8" t="s">
        <v>212</v>
      </c>
      <c r="Q25" s="8" t="s">
        <v>213</v>
      </c>
      <c r="R25" s="8" t="s">
        <v>40</v>
      </c>
      <c r="S25" s="8" t="s">
        <v>41</v>
      </c>
      <c r="T25" s="9" t="s">
        <v>42</v>
      </c>
      <c r="U25" s="8" t="s">
        <v>43</v>
      </c>
      <c r="V25" s="8" t="s">
        <v>44</v>
      </c>
      <c r="W25" s="8" t="s">
        <v>45</v>
      </c>
      <c r="X25" s="8" t="s">
        <v>214</v>
      </c>
      <c r="Y25" s="8" t="s">
        <v>42</v>
      </c>
    </row>
    <row r="26" customFormat="1" ht="129.6" spans="1:25">
      <c r="A26" s="8" t="s">
        <v>28</v>
      </c>
      <c r="B26" s="8" t="s">
        <v>215</v>
      </c>
      <c r="C26" s="9">
        <f t="shared" si="1"/>
        <v>23</v>
      </c>
      <c r="D26" s="10">
        <v>45238</v>
      </c>
      <c r="E26" s="8" t="s">
        <v>216</v>
      </c>
      <c r="F26" s="8" t="s">
        <v>217</v>
      </c>
      <c r="G26" s="8" t="s">
        <v>218</v>
      </c>
      <c r="H26" s="8" t="s">
        <v>71</v>
      </c>
      <c r="I26" s="8" t="s">
        <v>72</v>
      </c>
      <c r="J26" s="8" t="s">
        <v>219</v>
      </c>
      <c r="K26" s="8" t="s">
        <v>220</v>
      </c>
      <c r="L26" s="8" t="s">
        <v>221</v>
      </c>
      <c r="M26" s="10">
        <v>45136</v>
      </c>
      <c r="N26" s="8" t="s">
        <v>145</v>
      </c>
      <c r="O26" s="8" t="s">
        <v>146</v>
      </c>
      <c r="P26" s="8" t="s">
        <v>146</v>
      </c>
      <c r="Q26" s="8" t="s">
        <v>219</v>
      </c>
      <c r="R26" s="8" t="s">
        <v>40</v>
      </c>
      <c r="S26" s="8" t="s">
        <v>41</v>
      </c>
      <c r="T26" s="9" t="s">
        <v>42</v>
      </c>
      <c r="U26" s="8" t="s">
        <v>43</v>
      </c>
      <c r="V26" s="8" t="s">
        <v>44</v>
      </c>
      <c r="W26" s="8" t="s">
        <v>45</v>
      </c>
      <c r="X26" s="8" t="s">
        <v>222</v>
      </c>
      <c r="Y26" s="8" t="s">
        <v>42</v>
      </c>
    </row>
    <row r="27" customFormat="1" ht="129.6" spans="1:25">
      <c r="A27" s="8" t="s">
        <v>28</v>
      </c>
      <c r="B27" s="8" t="s">
        <v>223</v>
      </c>
      <c r="C27" s="9">
        <f t="shared" si="1"/>
        <v>24</v>
      </c>
      <c r="D27" s="10">
        <v>45240</v>
      </c>
      <c r="E27" s="8" t="s">
        <v>224</v>
      </c>
      <c r="F27" s="8" t="s">
        <v>151</v>
      </c>
      <c r="G27" s="8" t="s">
        <v>152</v>
      </c>
      <c r="H27" s="8" t="s">
        <v>225</v>
      </c>
      <c r="I27" s="8" t="s">
        <v>226</v>
      </c>
      <c r="J27" s="8" t="s">
        <v>227</v>
      </c>
      <c r="K27" s="8" t="s">
        <v>109</v>
      </c>
      <c r="L27" s="8" t="s">
        <v>228</v>
      </c>
      <c r="M27" s="10">
        <v>45075</v>
      </c>
      <c r="N27" s="8" t="s">
        <v>90</v>
      </c>
      <c r="O27" s="8" t="s">
        <v>212</v>
      </c>
      <c r="P27" s="8" t="s">
        <v>212</v>
      </c>
      <c r="Q27" s="8" t="s">
        <v>213</v>
      </c>
      <c r="R27" s="8" t="s">
        <v>40</v>
      </c>
      <c r="S27" s="8" t="s">
        <v>41</v>
      </c>
      <c r="T27" s="9" t="s">
        <v>42</v>
      </c>
      <c r="U27" s="8" t="s">
        <v>43</v>
      </c>
      <c r="V27" s="8" t="s">
        <v>44</v>
      </c>
      <c r="W27" s="8" t="s">
        <v>45</v>
      </c>
      <c r="X27" s="8" t="s">
        <v>229</v>
      </c>
      <c r="Y27" s="8" t="s">
        <v>42</v>
      </c>
    </row>
    <row r="28" customFormat="1" ht="162" spans="1:25">
      <c r="A28" s="8" t="s">
        <v>28</v>
      </c>
      <c r="B28" s="8" t="s">
        <v>230</v>
      </c>
      <c r="C28" s="9">
        <f t="shared" si="1"/>
        <v>25</v>
      </c>
      <c r="D28" s="10">
        <v>45240</v>
      </c>
      <c r="E28" s="8" t="s">
        <v>231</v>
      </c>
      <c r="F28" s="8" t="s">
        <v>232</v>
      </c>
      <c r="G28" s="8" t="s">
        <v>233</v>
      </c>
      <c r="H28" s="8" t="s">
        <v>225</v>
      </c>
      <c r="I28" s="8" t="s">
        <v>226</v>
      </c>
      <c r="J28" s="8" t="s">
        <v>234</v>
      </c>
      <c r="K28" s="8" t="s">
        <v>88</v>
      </c>
      <c r="L28" s="8" t="s">
        <v>235</v>
      </c>
      <c r="M28" s="10">
        <v>45084</v>
      </c>
      <c r="N28" s="8" t="s">
        <v>90</v>
      </c>
      <c r="O28" s="8" t="s">
        <v>156</v>
      </c>
      <c r="P28" s="8" t="s">
        <v>156</v>
      </c>
      <c r="Q28" s="8" t="s">
        <v>156</v>
      </c>
      <c r="R28" s="8" t="s">
        <v>40</v>
      </c>
      <c r="S28" s="8" t="s">
        <v>41</v>
      </c>
      <c r="T28" s="9" t="s">
        <v>42</v>
      </c>
      <c r="U28" s="8" t="s">
        <v>43</v>
      </c>
      <c r="V28" s="8" t="s">
        <v>44</v>
      </c>
      <c r="W28" s="8" t="s">
        <v>45</v>
      </c>
      <c r="X28" s="8" t="s">
        <v>157</v>
      </c>
      <c r="Y28" s="8" t="s">
        <v>42</v>
      </c>
    </row>
    <row r="29" customFormat="1" ht="129.6" spans="1:25">
      <c r="A29" s="8" t="s">
        <v>28</v>
      </c>
      <c r="B29" s="8" t="s">
        <v>236</v>
      </c>
      <c r="C29" s="9">
        <f t="shared" si="1"/>
        <v>26</v>
      </c>
      <c r="D29" s="10">
        <v>45240</v>
      </c>
      <c r="E29" s="8" t="s">
        <v>237</v>
      </c>
      <c r="F29" s="8" t="s">
        <v>238</v>
      </c>
      <c r="G29" s="8" t="s">
        <v>239</v>
      </c>
      <c r="H29" s="8" t="s">
        <v>225</v>
      </c>
      <c r="I29" s="8" t="s">
        <v>226</v>
      </c>
      <c r="J29" s="8" t="s">
        <v>240</v>
      </c>
      <c r="K29" s="8" t="s">
        <v>98</v>
      </c>
      <c r="L29" s="8" t="s">
        <v>241</v>
      </c>
      <c r="M29" s="10">
        <v>45204</v>
      </c>
      <c r="N29" s="8" t="s">
        <v>100</v>
      </c>
      <c r="O29" s="8" t="s">
        <v>100</v>
      </c>
      <c r="P29" s="8" t="s">
        <v>101</v>
      </c>
      <c r="Q29" s="8" t="s">
        <v>102</v>
      </c>
      <c r="R29" s="8" t="s">
        <v>40</v>
      </c>
      <c r="S29" s="8" t="s">
        <v>41</v>
      </c>
      <c r="T29" s="8" t="s">
        <v>42</v>
      </c>
      <c r="U29" s="8" t="s">
        <v>43</v>
      </c>
      <c r="V29" s="8" t="s">
        <v>44</v>
      </c>
      <c r="W29" s="8" t="s">
        <v>45</v>
      </c>
      <c r="X29" s="8" t="s">
        <v>103</v>
      </c>
      <c r="Y29" s="8" t="s">
        <v>42</v>
      </c>
    </row>
    <row r="30" customFormat="1" ht="129.6" spans="1:25">
      <c r="A30" s="8" t="s">
        <v>28</v>
      </c>
      <c r="B30" s="8" t="s">
        <v>242</v>
      </c>
      <c r="C30" s="9">
        <f t="shared" si="1"/>
        <v>27</v>
      </c>
      <c r="D30" s="10">
        <v>45240</v>
      </c>
      <c r="E30" s="8" t="s">
        <v>243</v>
      </c>
      <c r="F30" s="8" t="s">
        <v>244</v>
      </c>
      <c r="G30" s="8" t="s">
        <v>245</v>
      </c>
      <c r="H30" s="8" t="s">
        <v>246</v>
      </c>
      <c r="I30" s="8" t="s">
        <v>247</v>
      </c>
      <c r="J30" s="8" t="s">
        <v>248</v>
      </c>
      <c r="K30" s="8" t="s">
        <v>249</v>
      </c>
      <c r="L30" s="8" t="s">
        <v>250</v>
      </c>
      <c r="M30" s="10">
        <v>43900</v>
      </c>
      <c r="N30" s="8" t="s">
        <v>165</v>
      </c>
      <c r="O30" s="8" t="s">
        <v>166</v>
      </c>
      <c r="P30" s="8" t="s">
        <v>167</v>
      </c>
      <c r="Q30" s="8" t="s">
        <v>168</v>
      </c>
      <c r="R30" s="8" t="s">
        <v>40</v>
      </c>
      <c r="S30" s="8" t="s">
        <v>41</v>
      </c>
      <c r="T30" s="9" t="s">
        <v>42</v>
      </c>
      <c r="U30" s="8" t="s">
        <v>43</v>
      </c>
      <c r="V30" s="8" t="s">
        <v>44</v>
      </c>
      <c r="W30" s="8" t="s">
        <v>45</v>
      </c>
      <c r="X30" s="8" t="s">
        <v>169</v>
      </c>
      <c r="Y30" s="8" t="s">
        <v>42</v>
      </c>
    </row>
    <row r="31" customFormat="1" ht="129.6" spans="1:25">
      <c r="A31" s="8" t="s">
        <v>28</v>
      </c>
      <c r="B31" s="8" t="s">
        <v>251</v>
      </c>
      <c r="C31" s="9">
        <f t="shared" si="1"/>
        <v>28</v>
      </c>
      <c r="D31" s="10">
        <v>45240</v>
      </c>
      <c r="E31" s="8" t="s">
        <v>252</v>
      </c>
      <c r="F31" s="8" t="s">
        <v>253</v>
      </c>
      <c r="G31" s="8" t="s">
        <v>254</v>
      </c>
      <c r="H31" s="8" t="s">
        <v>225</v>
      </c>
      <c r="I31" s="8" t="s">
        <v>226</v>
      </c>
      <c r="J31" s="8" t="s">
        <v>255</v>
      </c>
      <c r="K31" s="8" t="s">
        <v>256</v>
      </c>
      <c r="L31" s="8" t="s">
        <v>257</v>
      </c>
      <c r="M31" s="10">
        <v>44999</v>
      </c>
      <c r="N31" s="8" t="s">
        <v>90</v>
      </c>
      <c r="O31" s="8" t="s">
        <v>255</v>
      </c>
      <c r="P31" s="8" t="s">
        <v>255</v>
      </c>
      <c r="Q31" s="8" t="s">
        <v>255</v>
      </c>
      <c r="R31" s="8" t="s">
        <v>40</v>
      </c>
      <c r="S31" s="8" t="s">
        <v>41</v>
      </c>
      <c r="T31" s="9" t="s">
        <v>42</v>
      </c>
      <c r="U31" s="8" t="s">
        <v>43</v>
      </c>
      <c r="V31" s="8" t="s">
        <v>44</v>
      </c>
      <c r="W31" s="8" t="s">
        <v>45</v>
      </c>
      <c r="X31" s="8" t="s">
        <v>258</v>
      </c>
      <c r="Y31" s="8" t="s">
        <v>42</v>
      </c>
    </row>
    <row r="32" customFormat="1" ht="129.6" spans="1:25">
      <c r="A32" s="8" t="s">
        <v>28</v>
      </c>
      <c r="B32" s="8" t="s">
        <v>259</v>
      </c>
      <c r="C32" s="9">
        <f t="shared" si="1"/>
        <v>29</v>
      </c>
      <c r="D32" s="10">
        <v>45240</v>
      </c>
      <c r="E32" s="8" t="s">
        <v>260</v>
      </c>
      <c r="F32" s="8" t="s">
        <v>261</v>
      </c>
      <c r="G32" s="8" t="s">
        <v>262</v>
      </c>
      <c r="H32" s="8" t="s">
        <v>225</v>
      </c>
      <c r="I32" s="8" t="s">
        <v>226</v>
      </c>
      <c r="J32" s="8" t="s">
        <v>263</v>
      </c>
      <c r="K32" s="8" t="s">
        <v>264</v>
      </c>
      <c r="L32" s="8" t="s">
        <v>265</v>
      </c>
      <c r="M32" s="10">
        <v>45019</v>
      </c>
      <c r="N32" s="8" t="s">
        <v>90</v>
      </c>
      <c r="O32" s="8" t="s">
        <v>266</v>
      </c>
      <c r="P32" s="8" t="s">
        <v>267</v>
      </c>
      <c r="Q32" s="8" t="s">
        <v>268</v>
      </c>
      <c r="R32" s="8" t="s">
        <v>40</v>
      </c>
      <c r="S32" s="8" t="s">
        <v>41</v>
      </c>
      <c r="T32" s="8" t="s">
        <v>42</v>
      </c>
      <c r="U32" s="8" t="s">
        <v>43</v>
      </c>
      <c r="V32" s="8" t="s">
        <v>44</v>
      </c>
      <c r="W32" s="8" t="s">
        <v>45</v>
      </c>
      <c r="X32" s="8" t="s">
        <v>269</v>
      </c>
      <c r="Y32" s="8" t="s">
        <v>42</v>
      </c>
    </row>
    <row r="33" customFormat="1" ht="194.4" spans="1:25">
      <c r="A33" s="8" t="s">
        <v>28</v>
      </c>
      <c r="B33" s="8" t="s">
        <v>270</v>
      </c>
      <c r="C33" s="9">
        <f t="shared" si="1"/>
        <v>30</v>
      </c>
      <c r="D33" s="10">
        <v>45240</v>
      </c>
      <c r="E33" s="8" t="s">
        <v>271</v>
      </c>
      <c r="F33" s="8" t="s">
        <v>272</v>
      </c>
      <c r="G33" s="8" t="s">
        <v>273</v>
      </c>
      <c r="H33" s="8" t="s">
        <v>246</v>
      </c>
      <c r="I33" s="8" t="s">
        <v>247</v>
      </c>
      <c r="J33" s="8" t="s">
        <v>274</v>
      </c>
      <c r="K33" s="8" t="s">
        <v>275</v>
      </c>
      <c r="L33" s="8" t="s">
        <v>42</v>
      </c>
      <c r="M33" s="10">
        <v>45137</v>
      </c>
      <c r="N33" s="8" t="s">
        <v>90</v>
      </c>
      <c r="O33" s="8" t="s">
        <v>91</v>
      </c>
      <c r="P33" s="8" t="s">
        <v>91</v>
      </c>
      <c r="Q33" s="8" t="s">
        <v>91</v>
      </c>
      <c r="R33" s="8" t="s">
        <v>40</v>
      </c>
      <c r="S33" s="8" t="s">
        <v>41</v>
      </c>
      <c r="T33" s="9" t="s">
        <v>42</v>
      </c>
      <c r="U33" s="8" t="s">
        <v>43</v>
      </c>
      <c r="V33" s="8" t="s">
        <v>44</v>
      </c>
      <c r="W33" s="8" t="s">
        <v>45</v>
      </c>
      <c r="X33" s="8" t="s">
        <v>92</v>
      </c>
      <c r="Y33" s="8" t="s">
        <v>42</v>
      </c>
    </row>
    <row r="34" customFormat="1" ht="129.6" spans="1:25">
      <c r="A34" s="8" t="s">
        <v>28</v>
      </c>
      <c r="B34" s="8" t="s">
        <v>276</v>
      </c>
      <c r="C34" s="9">
        <f t="shared" si="1"/>
        <v>31</v>
      </c>
      <c r="D34" s="10">
        <v>45240</v>
      </c>
      <c r="E34" s="8" t="s">
        <v>277</v>
      </c>
      <c r="F34" s="8" t="s">
        <v>278</v>
      </c>
      <c r="G34" s="8" t="s">
        <v>279</v>
      </c>
      <c r="H34" s="8" t="s">
        <v>246</v>
      </c>
      <c r="I34" s="8" t="s">
        <v>247</v>
      </c>
      <c r="J34" s="8" t="s">
        <v>280</v>
      </c>
      <c r="K34" s="8" t="s">
        <v>281</v>
      </c>
      <c r="L34" s="8" t="s">
        <v>221</v>
      </c>
      <c r="M34" s="10">
        <v>45153</v>
      </c>
      <c r="N34" s="8" t="s">
        <v>75</v>
      </c>
      <c r="O34" s="8" t="s">
        <v>76</v>
      </c>
      <c r="P34" s="8" t="s">
        <v>76</v>
      </c>
      <c r="Q34" s="8" t="s">
        <v>76</v>
      </c>
      <c r="R34" s="8" t="s">
        <v>40</v>
      </c>
      <c r="S34" s="8" t="s">
        <v>41</v>
      </c>
      <c r="T34" s="8" t="s">
        <v>42</v>
      </c>
      <c r="U34" s="8" t="s">
        <v>43</v>
      </c>
      <c r="V34" s="8" t="s">
        <v>44</v>
      </c>
      <c r="W34" s="8" t="s">
        <v>45</v>
      </c>
      <c r="X34" s="8" t="s">
        <v>77</v>
      </c>
      <c r="Y34" s="8" t="s">
        <v>42</v>
      </c>
    </row>
    <row r="35" customFormat="1" ht="129.6" spans="1:25">
      <c r="A35" s="8" t="s">
        <v>28</v>
      </c>
      <c r="B35" s="8" t="s">
        <v>282</v>
      </c>
      <c r="C35" s="9">
        <f t="shared" si="1"/>
        <v>32</v>
      </c>
      <c r="D35" s="10">
        <v>45240</v>
      </c>
      <c r="E35" s="8" t="s">
        <v>283</v>
      </c>
      <c r="F35" s="8" t="s">
        <v>284</v>
      </c>
      <c r="G35" s="8" t="s">
        <v>285</v>
      </c>
      <c r="H35" s="8" t="s">
        <v>246</v>
      </c>
      <c r="I35" s="8" t="s">
        <v>247</v>
      </c>
      <c r="J35" s="8" t="s">
        <v>255</v>
      </c>
      <c r="K35" s="8" t="s">
        <v>286</v>
      </c>
      <c r="L35" s="8" t="s">
        <v>287</v>
      </c>
      <c r="M35" s="10">
        <v>45021</v>
      </c>
      <c r="N35" s="8" t="s">
        <v>90</v>
      </c>
      <c r="O35" s="8" t="s">
        <v>255</v>
      </c>
      <c r="P35" s="8" t="s">
        <v>255</v>
      </c>
      <c r="Q35" s="8" t="s">
        <v>255</v>
      </c>
      <c r="R35" s="8" t="s">
        <v>40</v>
      </c>
      <c r="S35" s="8" t="s">
        <v>41</v>
      </c>
      <c r="T35" s="9" t="s">
        <v>42</v>
      </c>
      <c r="U35" s="8" t="s">
        <v>43</v>
      </c>
      <c r="V35" s="8" t="s">
        <v>44</v>
      </c>
      <c r="W35" s="8" t="s">
        <v>45</v>
      </c>
      <c r="X35" s="8" t="s">
        <v>258</v>
      </c>
      <c r="Y35" s="8" t="s">
        <v>42</v>
      </c>
    </row>
    <row r="36" customFormat="1" ht="129.6" spans="1:25">
      <c r="A36" s="8" t="s">
        <v>28</v>
      </c>
      <c r="B36" s="8" t="s">
        <v>288</v>
      </c>
      <c r="C36" s="9">
        <f t="shared" si="1"/>
        <v>33</v>
      </c>
      <c r="D36" s="10">
        <v>45240</v>
      </c>
      <c r="E36" s="8" t="s">
        <v>289</v>
      </c>
      <c r="F36" s="8" t="s">
        <v>290</v>
      </c>
      <c r="G36" s="8" t="s">
        <v>291</v>
      </c>
      <c r="H36" s="8" t="s">
        <v>246</v>
      </c>
      <c r="I36" s="8" t="s">
        <v>247</v>
      </c>
      <c r="J36" s="8" t="s">
        <v>292</v>
      </c>
      <c r="K36" s="8" t="s">
        <v>293</v>
      </c>
      <c r="L36" s="8" t="s">
        <v>294</v>
      </c>
      <c r="M36" s="10">
        <v>44435</v>
      </c>
      <c r="N36" s="8" t="s">
        <v>90</v>
      </c>
      <c r="O36" s="8" t="s">
        <v>295</v>
      </c>
      <c r="P36" s="8" t="s">
        <v>296</v>
      </c>
      <c r="Q36" s="8" t="s">
        <v>297</v>
      </c>
      <c r="R36" s="8" t="s">
        <v>40</v>
      </c>
      <c r="S36" s="8" t="s">
        <v>41</v>
      </c>
      <c r="T36" s="9" t="s">
        <v>42</v>
      </c>
      <c r="U36" s="8" t="s">
        <v>43</v>
      </c>
      <c r="V36" s="8" t="s">
        <v>44</v>
      </c>
      <c r="W36" s="8" t="s">
        <v>45</v>
      </c>
      <c r="X36" s="8" t="s">
        <v>298</v>
      </c>
      <c r="Y36" s="8" t="s">
        <v>42</v>
      </c>
    </row>
    <row r="37" customFormat="1" ht="151.2" spans="1:25">
      <c r="A37" s="8" t="s">
        <v>28</v>
      </c>
      <c r="B37" s="8" t="s">
        <v>299</v>
      </c>
      <c r="C37" s="9">
        <f t="shared" si="1"/>
        <v>34</v>
      </c>
      <c r="D37" s="10">
        <v>45240</v>
      </c>
      <c r="E37" s="8" t="s">
        <v>300</v>
      </c>
      <c r="F37" s="8" t="s">
        <v>301</v>
      </c>
      <c r="G37" s="8" t="s">
        <v>302</v>
      </c>
      <c r="H37" s="8" t="s">
        <v>225</v>
      </c>
      <c r="I37" s="8" t="s">
        <v>226</v>
      </c>
      <c r="J37" s="8" t="s">
        <v>303</v>
      </c>
      <c r="K37" s="8" t="s">
        <v>304</v>
      </c>
      <c r="L37" s="8" t="s">
        <v>177</v>
      </c>
      <c r="M37" s="10">
        <v>45103</v>
      </c>
      <c r="N37" s="8" t="s">
        <v>111</v>
      </c>
      <c r="O37" s="8" t="s">
        <v>111</v>
      </c>
      <c r="P37" s="8" t="s">
        <v>305</v>
      </c>
      <c r="Q37" s="8" t="s">
        <v>305</v>
      </c>
      <c r="R37" s="8" t="s">
        <v>40</v>
      </c>
      <c r="S37" s="8" t="s">
        <v>41</v>
      </c>
      <c r="T37" s="9" t="s">
        <v>42</v>
      </c>
      <c r="U37" s="8" t="s">
        <v>43</v>
      </c>
      <c r="V37" s="8" t="s">
        <v>44</v>
      </c>
      <c r="W37" s="8" t="s">
        <v>45</v>
      </c>
      <c r="X37" s="8" t="s">
        <v>306</v>
      </c>
      <c r="Y37" s="8" t="s">
        <v>42</v>
      </c>
    </row>
    <row r="38" customFormat="1" ht="129.6" spans="1:25">
      <c r="A38" s="8" t="s">
        <v>28</v>
      </c>
      <c r="B38" s="8" t="s">
        <v>307</v>
      </c>
      <c r="C38" s="9">
        <f t="shared" si="1"/>
        <v>35</v>
      </c>
      <c r="D38" s="10">
        <v>45240</v>
      </c>
      <c r="E38" s="8" t="s">
        <v>308</v>
      </c>
      <c r="F38" s="8" t="s">
        <v>309</v>
      </c>
      <c r="G38" s="8" t="s">
        <v>310</v>
      </c>
      <c r="H38" s="8" t="s">
        <v>246</v>
      </c>
      <c r="I38" s="8" t="s">
        <v>247</v>
      </c>
      <c r="J38" s="8" t="s">
        <v>311</v>
      </c>
      <c r="K38" s="8" t="s">
        <v>312</v>
      </c>
      <c r="L38" s="8" t="s">
        <v>313</v>
      </c>
      <c r="M38" s="10">
        <v>45153</v>
      </c>
      <c r="N38" s="8" t="s">
        <v>165</v>
      </c>
      <c r="O38" s="8" t="s">
        <v>314</v>
      </c>
      <c r="P38" s="8" t="s">
        <v>315</v>
      </c>
      <c r="Q38" s="8" t="s">
        <v>315</v>
      </c>
      <c r="R38" s="8" t="s">
        <v>40</v>
      </c>
      <c r="S38" s="8" t="s">
        <v>41</v>
      </c>
      <c r="T38" s="9" t="s">
        <v>42</v>
      </c>
      <c r="U38" s="8" t="s">
        <v>43</v>
      </c>
      <c r="V38" s="8" t="s">
        <v>44</v>
      </c>
      <c r="W38" s="8" t="s">
        <v>45</v>
      </c>
      <c r="X38" s="8" t="s">
        <v>316</v>
      </c>
      <c r="Y38" s="8" t="s">
        <v>42</v>
      </c>
    </row>
    <row r="39" ht="205.2" spans="1:25">
      <c r="A39" s="8" t="s">
        <v>28</v>
      </c>
      <c r="B39" s="8" t="s">
        <v>317</v>
      </c>
      <c r="C39" s="9">
        <f t="shared" si="1"/>
        <v>36</v>
      </c>
      <c r="D39" s="10">
        <v>45185</v>
      </c>
      <c r="E39" s="8" t="s">
        <v>318</v>
      </c>
      <c r="F39" s="8" t="s">
        <v>319</v>
      </c>
      <c r="G39" s="8" t="s">
        <v>320</v>
      </c>
      <c r="H39" s="8" t="s">
        <v>321</v>
      </c>
      <c r="I39" s="8" t="s">
        <v>322</v>
      </c>
      <c r="J39" s="8" t="s">
        <v>323</v>
      </c>
      <c r="K39" s="8" t="s">
        <v>324</v>
      </c>
      <c r="L39" s="8" t="s">
        <v>42</v>
      </c>
      <c r="M39" s="10">
        <v>45150</v>
      </c>
      <c r="N39" s="8" t="s">
        <v>38</v>
      </c>
      <c r="O39" s="8" t="s">
        <v>38</v>
      </c>
      <c r="P39" s="8" t="s">
        <v>39</v>
      </c>
      <c r="Q39" s="8" t="s">
        <v>39</v>
      </c>
      <c r="R39" s="9" t="s">
        <v>40</v>
      </c>
      <c r="S39" s="8" t="s">
        <v>41</v>
      </c>
      <c r="T39" s="9" t="s">
        <v>42</v>
      </c>
      <c r="U39" s="8" t="s">
        <v>43</v>
      </c>
      <c r="V39" s="8" t="s">
        <v>44</v>
      </c>
      <c r="W39" s="8" t="s">
        <v>45</v>
      </c>
      <c r="X39" s="8" t="s">
        <v>46</v>
      </c>
      <c r="Y39" s="8" t="s">
        <v>42</v>
      </c>
    </row>
    <row r="40" ht="205.2" spans="1:25">
      <c r="A40" s="8" t="s">
        <v>28</v>
      </c>
      <c r="B40" s="8" t="s">
        <v>325</v>
      </c>
      <c r="C40" s="9">
        <f t="shared" si="1"/>
        <v>37</v>
      </c>
      <c r="D40" s="10">
        <v>45185</v>
      </c>
      <c r="E40" s="8" t="s">
        <v>326</v>
      </c>
      <c r="F40" s="8" t="s">
        <v>319</v>
      </c>
      <c r="G40" s="8" t="s">
        <v>320</v>
      </c>
      <c r="H40" s="8" t="s">
        <v>321</v>
      </c>
      <c r="I40" s="8" t="s">
        <v>322</v>
      </c>
      <c r="J40" s="8" t="s">
        <v>327</v>
      </c>
      <c r="K40" s="8" t="s">
        <v>324</v>
      </c>
      <c r="L40" s="8" t="s">
        <v>328</v>
      </c>
      <c r="M40" s="10">
        <v>45152</v>
      </c>
      <c r="N40" s="8" t="s">
        <v>38</v>
      </c>
      <c r="O40" s="8" t="s">
        <v>38</v>
      </c>
      <c r="P40" s="8" t="s">
        <v>39</v>
      </c>
      <c r="Q40" s="8" t="s">
        <v>39</v>
      </c>
      <c r="R40" s="9" t="s">
        <v>40</v>
      </c>
      <c r="S40" s="8" t="s">
        <v>41</v>
      </c>
      <c r="T40" s="9" t="s">
        <v>42</v>
      </c>
      <c r="U40" s="8" t="s">
        <v>43</v>
      </c>
      <c r="V40" s="8" t="s">
        <v>44</v>
      </c>
      <c r="W40" s="8" t="s">
        <v>45</v>
      </c>
      <c r="X40" s="8" t="s">
        <v>46</v>
      </c>
      <c r="Y40" s="8" t="s">
        <v>42</v>
      </c>
    </row>
    <row r="41" ht="205.2" spans="1:25">
      <c r="A41" s="8" t="s">
        <v>28</v>
      </c>
      <c r="B41" s="8" t="s">
        <v>329</v>
      </c>
      <c r="C41" s="9">
        <f t="shared" si="1"/>
        <v>38</v>
      </c>
      <c r="D41" s="10">
        <v>45185</v>
      </c>
      <c r="E41" s="8" t="s">
        <v>330</v>
      </c>
      <c r="F41" s="8" t="s">
        <v>319</v>
      </c>
      <c r="G41" s="8" t="s">
        <v>320</v>
      </c>
      <c r="H41" s="8" t="s">
        <v>321</v>
      </c>
      <c r="I41" s="8" t="s">
        <v>322</v>
      </c>
      <c r="J41" s="8" t="s">
        <v>331</v>
      </c>
      <c r="K41" s="8" t="s">
        <v>324</v>
      </c>
      <c r="L41" s="8" t="s">
        <v>328</v>
      </c>
      <c r="M41" s="10">
        <v>45159</v>
      </c>
      <c r="N41" s="8" t="s">
        <v>38</v>
      </c>
      <c r="O41" s="8" t="s">
        <v>38</v>
      </c>
      <c r="P41" s="8" t="s">
        <v>39</v>
      </c>
      <c r="Q41" s="8" t="s">
        <v>39</v>
      </c>
      <c r="R41" s="9" t="s">
        <v>40</v>
      </c>
      <c r="S41" s="8" t="s">
        <v>41</v>
      </c>
      <c r="T41" s="9" t="s">
        <v>42</v>
      </c>
      <c r="U41" s="8" t="s">
        <v>43</v>
      </c>
      <c r="V41" s="8" t="s">
        <v>44</v>
      </c>
      <c r="W41" s="8" t="s">
        <v>45</v>
      </c>
      <c r="X41" s="8" t="s">
        <v>46</v>
      </c>
      <c r="Y41" s="8" t="s">
        <v>42</v>
      </c>
    </row>
    <row r="42" ht="205.2" spans="1:25">
      <c r="A42" s="8" t="s">
        <v>28</v>
      </c>
      <c r="B42" s="8" t="s">
        <v>332</v>
      </c>
      <c r="C42" s="9">
        <f t="shared" si="1"/>
        <v>39</v>
      </c>
      <c r="D42" s="10">
        <v>45185</v>
      </c>
      <c r="E42" s="8" t="s">
        <v>333</v>
      </c>
      <c r="F42" s="8" t="s">
        <v>334</v>
      </c>
      <c r="G42" s="8" t="s">
        <v>335</v>
      </c>
      <c r="H42" s="8" t="s">
        <v>33</v>
      </c>
      <c r="I42" s="8" t="s">
        <v>34</v>
      </c>
      <c r="J42" s="8" t="s">
        <v>336</v>
      </c>
      <c r="K42" s="8" t="s">
        <v>324</v>
      </c>
      <c r="L42" s="8" t="s">
        <v>42</v>
      </c>
      <c r="M42" s="10">
        <v>45159</v>
      </c>
      <c r="N42" s="8" t="s">
        <v>38</v>
      </c>
      <c r="O42" s="8" t="s">
        <v>38</v>
      </c>
      <c r="P42" s="8" t="s">
        <v>39</v>
      </c>
      <c r="Q42" s="8" t="s">
        <v>39</v>
      </c>
      <c r="R42" s="9" t="s">
        <v>40</v>
      </c>
      <c r="S42" s="8" t="s">
        <v>41</v>
      </c>
      <c r="T42" s="9" t="s">
        <v>42</v>
      </c>
      <c r="U42" s="8" t="s">
        <v>43</v>
      </c>
      <c r="V42" s="8" t="s">
        <v>44</v>
      </c>
      <c r="W42" s="8" t="s">
        <v>45</v>
      </c>
      <c r="X42" s="8" t="s">
        <v>46</v>
      </c>
      <c r="Y42" s="8" t="s">
        <v>42</v>
      </c>
    </row>
    <row r="43" ht="205.2" spans="1:25">
      <c r="A43" s="8" t="s">
        <v>28</v>
      </c>
      <c r="B43" s="8" t="s">
        <v>337</v>
      </c>
      <c r="C43" s="9">
        <f t="shared" si="1"/>
        <v>40</v>
      </c>
      <c r="D43" s="10">
        <v>45185</v>
      </c>
      <c r="E43" s="8" t="s">
        <v>338</v>
      </c>
      <c r="F43" s="8" t="s">
        <v>334</v>
      </c>
      <c r="G43" s="8" t="s">
        <v>335</v>
      </c>
      <c r="H43" s="8" t="s">
        <v>33</v>
      </c>
      <c r="I43" s="8" t="s">
        <v>34</v>
      </c>
      <c r="J43" s="8" t="s">
        <v>339</v>
      </c>
      <c r="K43" s="8" t="s">
        <v>324</v>
      </c>
      <c r="L43" s="8" t="s">
        <v>202</v>
      </c>
      <c r="M43" s="10">
        <v>45163</v>
      </c>
      <c r="N43" s="8" t="s">
        <v>38</v>
      </c>
      <c r="O43" s="8" t="s">
        <v>38</v>
      </c>
      <c r="P43" s="8" t="s">
        <v>39</v>
      </c>
      <c r="Q43" s="8" t="s">
        <v>39</v>
      </c>
      <c r="R43" s="9" t="s">
        <v>40</v>
      </c>
      <c r="S43" s="8" t="s">
        <v>41</v>
      </c>
      <c r="T43" s="9" t="s">
        <v>42</v>
      </c>
      <c r="U43" s="8" t="s">
        <v>43</v>
      </c>
      <c r="V43" s="8" t="s">
        <v>44</v>
      </c>
      <c r="W43" s="8" t="s">
        <v>45</v>
      </c>
      <c r="X43" s="8" t="s">
        <v>46</v>
      </c>
      <c r="Y43" s="8" t="s">
        <v>42</v>
      </c>
    </row>
    <row r="44" ht="205.2" spans="1:25">
      <c r="A44" s="8" t="s">
        <v>28</v>
      </c>
      <c r="B44" s="8" t="s">
        <v>340</v>
      </c>
      <c r="C44" s="9">
        <f t="shared" si="1"/>
        <v>41</v>
      </c>
      <c r="D44" s="10">
        <v>45185</v>
      </c>
      <c r="E44" s="8" t="s">
        <v>341</v>
      </c>
      <c r="F44" s="8" t="s">
        <v>342</v>
      </c>
      <c r="G44" s="8" t="s">
        <v>343</v>
      </c>
      <c r="H44" s="8" t="s">
        <v>344</v>
      </c>
      <c r="I44" s="8" t="s">
        <v>345</v>
      </c>
      <c r="J44" s="8" t="s">
        <v>346</v>
      </c>
      <c r="K44" s="8" t="s">
        <v>347</v>
      </c>
      <c r="L44" s="8" t="s">
        <v>202</v>
      </c>
      <c r="M44" s="10">
        <v>45166</v>
      </c>
      <c r="N44" s="8" t="s">
        <v>38</v>
      </c>
      <c r="O44" s="8" t="s">
        <v>38</v>
      </c>
      <c r="P44" s="8" t="s">
        <v>39</v>
      </c>
      <c r="Q44" s="8" t="s">
        <v>39</v>
      </c>
      <c r="R44" s="9" t="s">
        <v>40</v>
      </c>
      <c r="S44" s="8" t="s">
        <v>41</v>
      </c>
      <c r="T44" s="9" t="s">
        <v>42</v>
      </c>
      <c r="U44" s="8" t="s">
        <v>43</v>
      </c>
      <c r="V44" s="8" t="s">
        <v>44</v>
      </c>
      <c r="W44" s="8" t="s">
        <v>45</v>
      </c>
      <c r="X44" s="8" t="s">
        <v>46</v>
      </c>
      <c r="Y44" s="8" t="s">
        <v>42</v>
      </c>
    </row>
    <row r="45" ht="205.2" spans="1:25">
      <c r="A45" s="8" t="s">
        <v>28</v>
      </c>
      <c r="B45" s="8" t="s">
        <v>348</v>
      </c>
      <c r="C45" s="9">
        <f t="shared" si="1"/>
        <v>42</v>
      </c>
      <c r="D45" s="10">
        <v>45185</v>
      </c>
      <c r="E45" s="8" t="s">
        <v>349</v>
      </c>
      <c r="F45" s="8" t="s">
        <v>342</v>
      </c>
      <c r="G45" s="8" t="s">
        <v>343</v>
      </c>
      <c r="H45" s="8" t="s">
        <v>344</v>
      </c>
      <c r="I45" s="8" t="s">
        <v>345</v>
      </c>
      <c r="J45" s="8" t="s">
        <v>350</v>
      </c>
      <c r="K45" s="8" t="s">
        <v>347</v>
      </c>
      <c r="L45" s="8" t="s">
        <v>202</v>
      </c>
      <c r="M45" s="10">
        <v>45167</v>
      </c>
      <c r="N45" s="8" t="s">
        <v>38</v>
      </c>
      <c r="O45" s="8" t="s">
        <v>38</v>
      </c>
      <c r="P45" s="8" t="s">
        <v>39</v>
      </c>
      <c r="Q45" s="8" t="s">
        <v>39</v>
      </c>
      <c r="R45" s="9" t="s">
        <v>40</v>
      </c>
      <c r="S45" s="8" t="s">
        <v>41</v>
      </c>
      <c r="T45" s="9" t="s">
        <v>42</v>
      </c>
      <c r="U45" s="8" t="s">
        <v>43</v>
      </c>
      <c r="V45" s="8" t="s">
        <v>44</v>
      </c>
      <c r="W45" s="8" t="s">
        <v>45</v>
      </c>
      <c r="X45" s="8" t="s">
        <v>46</v>
      </c>
      <c r="Y45" s="8" t="s">
        <v>42</v>
      </c>
    </row>
    <row r="46" ht="205.2" spans="1:25">
      <c r="A46" s="8" t="s">
        <v>28</v>
      </c>
      <c r="B46" s="8" t="s">
        <v>351</v>
      </c>
      <c r="C46" s="9">
        <f t="shared" si="1"/>
        <v>43</v>
      </c>
      <c r="D46" s="10">
        <v>45185</v>
      </c>
      <c r="E46" s="8" t="s">
        <v>352</v>
      </c>
      <c r="F46" s="8" t="s">
        <v>342</v>
      </c>
      <c r="G46" s="8" t="s">
        <v>343</v>
      </c>
      <c r="H46" s="8" t="s">
        <v>344</v>
      </c>
      <c r="I46" s="8" t="s">
        <v>345</v>
      </c>
      <c r="J46" s="8" t="s">
        <v>353</v>
      </c>
      <c r="K46" s="8" t="s">
        <v>347</v>
      </c>
      <c r="L46" s="8" t="s">
        <v>202</v>
      </c>
      <c r="M46" s="10">
        <v>45165</v>
      </c>
      <c r="N46" s="8" t="s">
        <v>38</v>
      </c>
      <c r="O46" s="8" t="s">
        <v>38</v>
      </c>
      <c r="P46" s="8" t="s">
        <v>39</v>
      </c>
      <c r="Q46" s="8" t="s">
        <v>39</v>
      </c>
      <c r="R46" s="9" t="s">
        <v>40</v>
      </c>
      <c r="S46" s="8" t="s">
        <v>41</v>
      </c>
      <c r="T46" s="9" t="s">
        <v>42</v>
      </c>
      <c r="U46" s="8" t="s">
        <v>43</v>
      </c>
      <c r="V46" s="8" t="s">
        <v>44</v>
      </c>
      <c r="W46" s="8" t="s">
        <v>45</v>
      </c>
      <c r="X46" s="8" t="s">
        <v>46</v>
      </c>
      <c r="Y46" s="8" t="s">
        <v>42</v>
      </c>
    </row>
    <row r="47" ht="205.2" spans="1:25">
      <c r="A47" s="8" t="s">
        <v>28</v>
      </c>
      <c r="B47" s="8" t="s">
        <v>354</v>
      </c>
      <c r="C47" s="9">
        <f t="shared" si="1"/>
        <v>44</v>
      </c>
      <c r="D47" s="10">
        <v>45185</v>
      </c>
      <c r="E47" s="8" t="s">
        <v>355</v>
      </c>
      <c r="F47" s="8" t="s">
        <v>356</v>
      </c>
      <c r="G47" s="8" t="s">
        <v>357</v>
      </c>
      <c r="H47" s="8" t="s">
        <v>358</v>
      </c>
      <c r="I47" s="8" t="s">
        <v>359</v>
      </c>
      <c r="J47" s="8" t="s">
        <v>331</v>
      </c>
      <c r="K47" s="8" t="s">
        <v>324</v>
      </c>
      <c r="L47" s="8" t="s">
        <v>360</v>
      </c>
      <c r="M47" s="10">
        <v>45167</v>
      </c>
      <c r="N47" s="8" t="s">
        <v>38</v>
      </c>
      <c r="O47" s="8" t="s">
        <v>38</v>
      </c>
      <c r="P47" s="8" t="s">
        <v>39</v>
      </c>
      <c r="Q47" s="8" t="s">
        <v>39</v>
      </c>
      <c r="R47" s="9" t="s">
        <v>40</v>
      </c>
      <c r="S47" s="8" t="s">
        <v>41</v>
      </c>
      <c r="T47" s="9" t="s">
        <v>42</v>
      </c>
      <c r="U47" s="8" t="s">
        <v>43</v>
      </c>
      <c r="V47" s="8" t="s">
        <v>44</v>
      </c>
      <c r="W47" s="8" t="s">
        <v>45</v>
      </c>
      <c r="X47" s="8" t="s">
        <v>46</v>
      </c>
      <c r="Y47" s="8" t="s">
        <v>42</v>
      </c>
    </row>
    <row r="48" ht="205.2" spans="1:25">
      <c r="A48" s="8" t="s">
        <v>28</v>
      </c>
      <c r="B48" s="8" t="s">
        <v>361</v>
      </c>
      <c r="C48" s="9">
        <f t="shared" si="1"/>
        <v>45</v>
      </c>
      <c r="D48" s="10">
        <v>45185</v>
      </c>
      <c r="E48" s="8" t="s">
        <v>362</v>
      </c>
      <c r="F48" s="8" t="s">
        <v>356</v>
      </c>
      <c r="G48" s="8" t="s">
        <v>357</v>
      </c>
      <c r="H48" s="8" t="s">
        <v>358</v>
      </c>
      <c r="I48" s="8" t="s">
        <v>359</v>
      </c>
      <c r="J48" s="8" t="s">
        <v>363</v>
      </c>
      <c r="K48" s="8" t="s">
        <v>324</v>
      </c>
      <c r="L48" s="8" t="s">
        <v>360</v>
      </c>
      <c r="M48" s="10">
        <v>45167</v>
      </c>
      <c r="N48" s="8" t="s">
        <v>38</v>
      </c>
      <c r="O48" s="8" t="s">
        <v>38</v>
      </c>
      <c r="P48" s="8" t="s">
        <v>39</v>
      </c>
      <c r="Q48" s="8" t="s">
        <v>39</v>
      </c>
      <c r="R48" s="9" t="s">
        <v>40</v>
      </c>
      <c r="S48" s="8" t="s">
        <v>41</v>
      </c>
      <c r="T48" s="9" t="s">
        <v>42</v>
      </c>
      <c r="U48" s="8" t="s">
        <v>43</v>
      </c>
      <c r="V48" s="8" t="s">
        <v>44</v>
      </c>
      <c r="W48" s="8" t="s">
        <v>45</v>
      </c>
      <c r="X48" s="8" t="s">
        <v>46</v>
      </c>
      <c r="Y48" s="8" t="s">
        <v>42</v>
      </c>
    </row>
    <row r="49" ht="205.2" spans="1:25">
      <c r="A49" s="8" t="s">
        <v>28</v>
      </c>
      <c r="B49" s="8" t="s">
        <v>364</v>
      </c>
      <c r="C49" s="9">
        <f t="shared" si="1"/>
        <v>46</v>
      </c>
      <c r="D49" s="10">
        <v>45185</v>
      </c>
      <c r="E49" s="8" t="s">
        <v>365</v>
      </c>
      <c r="F49" s="8" t="s">
        <v>356</v>
      </c>
      <c r="G49" s="8" t="s">
        <v>357</v>
      </c>
      <c r="H49" s="8" t="s">
        <v>358</v>
      </c>
      <c r="I49" s="8" t="s">
        <v>359</v>
      </c>
      <c r="J49" s="8" t="s">
        <v>366</v>
      </c>
      <c r="K49" s="8" t="s">
        <v>324</v>
      </c>
      <c r="L49" s="8" t="s">
        <v>360</v>
      </c>
      <c r="M49" s="10">
        <v>45168</v>
      </c>
      <c r="N49" s="8" t="s">
        <v>38</v>
      </c>
      <c r="O49" s="8" t="s">
        <v>38</v>
      </c>
      <c r="P49" s="8" t="s">
        <v>39</v>
      </c>
      <c r="Q49" s="8" t="s">
        <v>39</v>
      </c>
      <c r="R49" s="9" t="s">
        <v>40</v>
      </c>
      <c r="S49" s="8" t="s">
        <v>41</v>
      </c>
      <c r="T49" s="9" t="s">
        <v>42</v>
      </c>
      <c r="U49" s="8" t="s">
        <v>43</v>
      </c>
      <c r="V49" s="8" t="s">
        <v>44</v>
      </c>
      <c r="W49" s="8" t="s">
        <v>45</v>
      </c>
      <c r="X49" s="8" t="s">
        <v>46</v>
      </c>
      <c r="Y49" s="8" t="s">
        <v>42</v>
      </c>
    </row>
    <row r="50" ht="205.2" spans="1:25">
      <c r="A50" s="8" t="s">
        <v>28</v>
      </c>
      <c r="B50" s="8" t="s">
        <v>367</v>
      </c>
      <c r="C50" s="9">
        <f t="shared" si="1"/>
        <v>47</v>
      </c>
      <c r="D50" s="10">
        <v>45185</v>
      </c>
      <c r="E50" s="8" t="s">
        <v>368</v>
      </c>
      <c r="F50" s="8" t="s">
        <v>369</v>
      </c>
      <c r="G50" s="8" t="s">
        <v>370</v>
      </c>
      <c r="H50" s="8" t="s">
        <v>358</v>
      </c>
      <c r="I50" s="8" t="s">
        <v>359</v>
      </c>
      <c r="J50" s="8" t="s">
        <v>371</v>
      </c>
      <c r="K50" s="8" t="s">
        <v>372</v>
      </c>
      <c r="L50" s="8" t="s">
        <v>42</v>
      </c>
      <c r="M50" s="10">
        <v>45146</v>
      </c>
      <c r="N50" s="8" t="s">
        <v>38</v>
      </c>
      <c r="O50" s="8" t="s">
        <v>38</v>
      </c>
      <c r="P50" s="8" t="s">
        <v>39</v>
      </c>
      <c r="Q50" s="8" t="s">
        <v>39</v>
      </c>
      <c r="R50" s="9" t="s">
        <v>40</v>
      </c>
      <c r="S50" s="8" t="s">
        <v>41</v>
      </c>
      <c r="T50" s="9" t="s">
        <v>42</v>
      </c>
      <c r="U50" s="8" t="s">
        <v>43</v>
      </c>
      <c r="V50" s="8" t="s">
        <v>44</v>
      </c>
      <c r="W50" s="8" t="s">
        <v>45</v>
      </c>
      <c r="X50" s="8" t="s">
        <v>46</v>
      </c>
      <c r="Y50" s="8" t="s">
        <v>42</v>
      </c>
    </row>
    <row r="51" ht="205.2" spans="1:25">
      <c r="A51" s="8" t="s">
        <v>28</v>
      </c>
      <c r="B51" s="8" t="s">
        <v>373</v>
      </c>
      <c r="C51" s="9">
        <f t="shared" ref="C51:C93" si="2">ROW(A51)-3</f>
        <v>48</v>
      </c>
      <c r="D51" s="10">
        <v>45185</v>
      </c>
      <c r="E51" s="8" t="s">
        <v>374</v>
      </c>
      <c r="F51" s="8" t="s">
        <v>369</v>
      </c>
      <c r="G51" s="8" t="s">
        <v>370</v>
      </c>
      <c r="H51" s="8" t="s">
        <v>358</v>
      </c>
      <c r="I51" s="8" t="s">
        <v>359</v>
      </c>
      <c r="J51" s="8" t="s">
        <v>375</v>
      </c>
      <c r="K51" s="8" t="s">
        <v>372</v>
      </c>
      <c r="L51" s="8" t="s">
        <v>42</v>
      </c>
      <c r="M51" s="10">
        <v>45147</v>
      </c>
      <c r="N51" s="8" t="s">
        <v>38</v>
      </c>
      <c r="O51" s="8" t="s">
        <v>38</v>
      </c>
      <c r="P51" s="8" t="s">
        <v>39</v>
      </c>
      <c r="Q51" s="8" t="s">
        <v>39</v>
      </c>
      <c r="R51" s="9" t="s">
        <v>40</v>
      </c>
      <c r="S51" s="8" t="s">
        <v>41</v>
      </c>
      <c r="T51" s="9" t="s">
        <v>42</v>
      </c>
      <c r="U51" s="8" t="s">
        <v>43</v>
      </c>
      <c r="V51" s="8" t="s">
        <v>44</v>
      </c>
      <c r="W51" s="8" t="s">
        <v>45</v>
      </c>
      <c r="X51" s="8" t="s">
        <v>46</v>
      </c>
      <c r="Y51" s="8" t="s">
        <v>42</v>
      </c>
    </row>
    <row r="52" ht="205.2" spans="1:25">
      <c r="A52" s="8" t="s">
        <v>28</v>
      </c>
      <c r="B52" s="8" t="s">
        <v>376</v>
      </c>
      <c r="C52" s="9">
        <f t="shared" si="2"/>
        <v>49</v>
      </c>
      <c r="D52" s="10">
        <v>45185</v>
      </c>
      <c r="E52" s="8" t="s">
        <v>377</v>
      </c>
      <c r="F52" s="8" t="s">
        <v>369</v>
      </c>
      <c r="G52" s="8" t="s">
        <v>370</v>
      </c>
      <c r="H52" s="8" t="s">
        <v>358</v>
      </c>
      <c r="I52" s="8" t="s">
        <v>359</v>
      </c>
      <c r="J52" s="8" t="s">
        <v>378</v>
      </c>
      <c r="K52" s="8" t="s">
        <v>372</v>
      </c>
      <c r="L52" s="8" t="s">
        <v>42</v>
      </c>
      <c r="M52" s="10">
        <v>45147</v>
      </c>
      <c r="N52" s="8" t="s">
        <v>38</v>
      </c>
      <c r="O52" s="8" t="s">
        <v>38</v>
      </c>
      <c r="P52" s="8" t="s">
        <v>39</v>
      </c>
      <c r="Q52" s="8" t="s">
        <v>39</v>
      </c>
      <c r="R52" s="9" t="s">
        <v>40</v>
      </c>
      <c r="S52" s="8" t="s">
        <v>41</v>
      </c>
      <c r="T52" s="9" t="s">
        <v>42</v>
      </c>
      <c r="U52" s="8" t="s">
        <v>43</v>
      </c>
      <c r="V52" s="8" t="s">
        <v>44</v>
      </c>
      <c r="W52" s="8" t="s">
        <v>45</v>
      </c>
      <c r="X52" s="8" t="s">
        <v>46</v>
      </c>
      <c r="Y52" s="8" t="s">
        <v>42</v>
      </c>
    </row>
    <row r="53" ht="205.2" spans="1:25">
      <c r="A53" s="8" t="s">
        <v>28</v>
      </c>
      <c r="B53" s="8" t="s">
        <v>379</v>
      </c>
      <c r="C53" s="9">
        <f t="shared" si="2"/>
        <v>50</v>
      </c>
      <c r="D53" s="10">
        <v>45185</v>
      </c>
      <c r="E53" s="8" t="s">
        <v>380</v>
      </c>
      <c r="F53" s="8" t="s">
        <v>381</v>
      </c>
      <c r="G53" s="8" t="s">
        <v>382</v>
      </c>
      <c r="H53" s="8" t="s">
        <v>381</v>
      </c>
      <c r="I53" s="8" t="s">
        <v>383</v>
      </c>
      <c r="J53" s="8" t="s">
        <v>384</v>
      </c>
      <c r="K53" s="8" t="s">
        <v>385</v>
      </c>
      <c r="L53" s="8" t="s">
        <v>42</v>
      </c>
      <c r="M53" s="10">
        <v>45183</v>
      </c>
      <c r="N53" s="8" t="s">
        <v>38</v>
      </c>
      <c r="O53" s="8" t="s">
        <v>38</v>
      </c>
      <c r="P53" s="8" t="s">
        <v>39</v>
      </c>
      <c r="Q53" s="8" t="s">
        <v>39</v>
      </c>
      <c r="R53" s="9" t="s">
        <v>40</v>
      </c>
      <c r="S53" s="8" t="s">
        <v>41</v>
      </c>
      <c r="T53" s="9" t="s">
        <v>42</v>
      </c>
      <c r="U53" s="8" t="s">
        <v>43</v>
      </c>
      <c r="V53" s="8" t="s">
        <v>386</v>
      </c>
      <c r="W53" s="8" t="s">
        <v>45</v>
      </c>
      <c r="X53" s="8" t="s">
        <v>46</v>
      </c>
      <c r="Y53" s="8" t="s">
        <v>42</v>
      </c>
    </row>
    <row r="54" ht="205.2" spans="1:25">
      <c r="A54" s="8" t="s">
        <v>28</v>
      </c>
      <c r="B54" s="8" t="s">
        <v>387</v>
      </c>
      <c r="C54" s="9">
        <f t="shared" si="2"/>
        <v>51</v>
      </c>
      <c r="D54" s="10">
        <v>45185</v>
      </c>
      <c r="E54" s="8" t="s">
        <v>388</v>
      </c>
      <c r="F54" s="8" t="s">
        <v>381</v>
      </c>
      <c r="G54" s="8" t="s">
        <v>382</v>
      </c>
      <c r="H54" s="8" t="s">
        <v>381</v>
      </c>
      <c r="I54" s="8" t="s">
        <v>383</v>
      </c>
      <c r="J54" s="8" t="s">
        <v>389</v>
      </c>
      <c r="K54" s="8" t="s">
        <v>385</v>
      </c>
      <c r="L54" s="8" t="s">
        <v>42</v>
      </c>
      <c r="M54" s="10">
        <v>45183</v>
      </c>
      <c r="N54" s="8" t="s">
        <v>38</v>
      </c>
      <c r="O54" s="8" t="s">
        <v>38</v>
      </c>
      <c r="P54" s="8" t="s">
        <v>39</v>
      </c>
      <c r="Q54" s="8" t="s">
        <v>39</v>
      </c>
      <c r="R54" s="9" t="s">
        <v>40</v>
      </c>
      <c r="S54" s="8" t="s">
        <v>41</v>
      </c>
      <c r="T54" s="9" t="s">
        <v>42</v>
      </c>
      <c r="U54" s="8" t="s">
        <v>43</v>
      </c>
      <c r="V54" s="8" t="s">
        <v>386</v>
      </c>
      <c r="W54" s="8" t="s">
        <v>45</v>
      </c>
      <c r="X54" s="8" t="s">
        <v>46</v>
      </c>
      <c r="Y54" s="8" t="s">
        <v>42</v>
      </c>
    </row>
    <row r="55" ht="205.2" spans="1:25">
      <c r="A55" s="8" t="s">
        <v>28</v>
      </c>
      <c r="B55" s="8" t="s">
        <v>390</v>
      </c>
      <c r="C55" s="9">
        <f t="shared" si="2"/>
        <v>52</v>
      </c>
      <c r="D55" s="10">
        <v>45185</v>
      </c>
      <c r="E55" s="8" t="s">
        <v>391</v>
      </c>
      <c r="F55" s="8" t="s">
        <v>381</v>
      </c>
      <c r="G55" s="8" t="s">
        <v>382</v>
      </c>
      <c r="H55" s="8" t="s">
        <v>381</v>
      </c>
      <c r="I55" s="8" t="s">
        <v>383</v>
      </c>
      <c r="J55" s="8" t="s">
        <v>392</v>
      </c>
      <c r="K55" s="8" t="s">
        <v>347</v>
      </c>
      <c r="L55" s="8" t="s">
        <v>42</v>
      </c>
      <c r="M55" s="10">
        <v>45185</v>
      </c>
      <c r="N55" s="8" t="s">
        <v>38</v>
      </c>
      <c r="O55" s="8" t="s">
        <v>38</v>
      </c>
      <c r="P55" s="8" t="s">
        <v>39</v>
      </c>
      <c r="Q55" s="8" t="s">
        <v>39</v>
      </c>
      <c r="R55" s="9" t="s">
        <v>40</v>
      </c>
      <c r="S55" s="8" t="s">
        <v>41</v>
      </c>
      <c r="T55" s="9" t="s">
        <v>42</v>
      </c>
      <c r="U55" s="8" t="s">
        <v>43</v>
      </c>
      <c r="V55" s="8" t="s">
        <v>386</v>
      </c>
      <c r="W55" s="8" t="s">
        <v>45</v>
      </c>
      <c r="X55" s="8" t="s">
        <v>46</v>
      </c>
      <c r="Y55" s="8" t="s">
        <v>42</v>
      </c>
    </row>
    <row r="56" ht="205.2" spans="1:25">
      <c r="A56" s="8" t="s">
        <v>28</v>
      </c>
      <c r="B56" s="8" t="s">
        <v>393</v>
      </c>
      <c r="C56" s="9">
        <f t="shared" si="2"/>
        <v>53</v>
      </c>
      <c r="D56" s="10">
        <v>45185</v>
      </c>
      <c r="E56" s="8" t="s">
        <v>394</v>
      </c>
      <c r="F56" s="8" t="s">
        <v>395</v>
      </c>
      <c r="G56" s="8" t="s">
        <v>396</v>
      </c>
      <c r="H56" s="8" t="s">
        <v>397</v>
      </c>
      <c r="I56" s="8" t="s">
        <v>396</v>
      </c>
      <c r="J56" s="8" t="s">
        <v>398</v>
      </c>
      <c r="K56" s="8" t="s">
        <v>399</v>
      </c>
      <c r="L56" s="8" t="s">
        <v>42</v>
      </c>
      <c r="M56" s="10">
        <v>45183</v>
      </c>
      <c r="N56" s="8" t="s">
        <v>38</v>
      </c>
      <c r="O56" s="8" t="s">
        <v>38</v>
      </c>
      <c r="P56" s="8" t="s">
        <v>39</v>
      </c>
      <c r="Q56" s="8" t="s">
        <v>39</v>
      </c>
      <c r="R56" s="9" t="s">
        <v>40</v>
      </c>
      <c r="S56" s="8" t="s">
        <v>41</v>
      </c>
      <c r="T56" s="9" t="s">
        <v>42</v>
      </c>
      <c r="U56" s="8" t="s">
        <v>43</v>
      </c>
      <c r="V56" s="8" t="s">
        <v>386</v>
      </c>
      <c r="W56" s="8" t="s">
        <v>45</v>
      </c>
      <c r="X56" s="8" t="s">
        <v>46</v>
      </c>
      <c r="Y56" s="8" t="s">
        <v>42</v>
      </c>
    </row>
    <row r="57" ht="205.2" spans="1:25">
      <c r="A57" s="8" t="s">
        <v>28</v>
      </c>
      <c r="B57" s="8" t="s">
        <v>400</v>
      </c>
      <c r="C57" s="9">
        <f t="shared" si="2"/>
        <v>54</v>
      </c>
      <c r="D57" s="10">
        <v>45185</v>
      </c>
      <c r="E57" s="8" t="s">
        <v>401</v>
      </c>
      <c r="F57" s="8" t="s">
        <v>395</v>
      </c>
      <c r="G57" s="8" t="s">
        <v>396</v>
      </c>
      <c r="H57" s="8" t="s">
        <v>397</v>
      </c>
      <c r="I57" s="8" t="s">
        <v>396</v>
      </c>
      <c r="J57" s="8" t="s">
        <v>402</v>
      </c>
      <c r="K57" s="8" t="s">
        <v>399</v>
      </c>
      <c r="L57" s="8" t="s">
        <v>42</v>
      </c>
      <c r="M57" s="10">
        <v>45183</v>
      </c>
      <c r="N57" s="8" t="s">
        <v>38</v>
      </c>
      <c r="O57" s="8" t="s">
        <v>38</v>
      </c>
      <c r="P57" s="8" t="s">
        <v>39</v>
      </c>
      <c r="Q57" s="8" t="s">
        <v>39</v>
      </c>
      <c r="R57" s="9" t="s">
        <v>40</v>
      </c>
      <c r="S57" s="8" t="s">
        <v>41</v>
      </c>
      <c r="T57" s="9" t="s">
        <v>42</v>
      </c>
      <c r="U57" s="8" t="s">
        <v>43</v>
      </c>
      <c r="V57" s="8" t="s">
        <v>386</v>
      </c>
      <c r="W57" s="8" t="s">
        <v>45</v>
      </c>
      <c r="X57" s="8" t="s">
        <v>46</v>
      </c>
      <c r="Y57" s="8" t="s">
        <v>42</v>
      </c>
    </row>
    <row r="58" ht="205.2" spans="1:25">
      <c r="A58" s="8" t="s">
        <v>28</v>
      </c>
      <c r="B58" s="8" t="s">
        <v>403</v>
      </c>
      <c r="C58" s="9">
        <f t="shared" si="2"/>
        <v>55</v>
      </c>
      <c r="D58" s="10">
        <v>45186</v>
      </c>
      <c r="E58" s="8" t="s">
        <v>404</v>
      </c>
      <c r="F58" s="8" t="s">
        <v>405</v>
      </c>
      <c r="G58" s="8" t="s">
        <v>406</v>
      </c>
      <c r="H58" s="8" t="s">
        <v>407</v>
      </c>
      <c r="I58" s="8" t="s">
        <v>408</v>
      </c>
      <c r="J58" s="8" t="s">
        <v>409</v>
      </c>
      <c r="K58" s="8" t="s">
        <v>121</v>
      </c>
      <c r="L58" s="8" t="s">
        <v>410</v>
      </c>
      <c r="M58" s="10">
        <v>45153</v>
      </c>
      <c r="N58" s="8" t="s">
        <v>38</v>
      </c>
      <c r="O58" s="8" t="s">
        <v>38</v>
      </c>
      <c r="P58" s="8" t="s">
        <v>39</v>
      </c>
      <c r="Q58" s="8" t="s">
        <v>39</v>
      </c>
      <c r="R58" s="9" t="s">
        <v>40</v>
      </c>
      <c r="S58" s="8" t="s">
        <v>41</v>
      </c>
      <c r="T58" s="9" t="s">
        <v>42</v>
      </c>
      <c r="U58" s="8" t="s">
        <v>43</v>
      </c>
      <c r="V58" s="8" t="s">
        <v>44</v>
      </c>
      <c r="W58" s="8" t="s">
        <v>45</v>
      </c>
      <c r="X58" s="8" t="s">
        <v>46</v>
      </c>
      <c r="Y58" s="8" t="s">
        <v>42</v>
      </c>
    </row>
    <row r="59" ht="205.2" spans="1:25">
      <c r="A59" s="8" t="s">
        <v>28</v>
      </c>
      <c r="B59" s="8" t="s">
        <v>411</v>
      </c>
      <c r="C59" s="9">
        <f t="shared" si="2"/>
        <v>56</v>
      </c>
      <c r="D59" s="10">
        <v>45186</v>
      </c>
      <c r="E59" s="8" t="s">
        <v>412</v>
      </c>
      <c r="F59" s="8" t="s">
        <v>405</v>
      </c>
      <c r="G59" s="8" t="s">
        <v>406</v>
      </c>
      <c r="H59" s="8" t="s">
        <v>407</v>
      </c>
      <c r="I59" s="8" t="s">
        <v>408</v>
      </c>
      <c r="J59" s="8" t="s">
        <v>413</v>
      </c>
      <c r="K59" s="8" t="s">
        <v>121</v>
      </c>
      <c r="L59" s="8" t="s">
        <v>410</v>
      </c>
      <c r="M59" s="10">
        <v>45170</v>
      </c>
      <c r="N59" s="8" t="s">
        <v>38</v>
      </c>
      <c r="O59" s="8" t="s">
        <v>38</v>
      </c>
      <c r="P59" s="8" t="s">
        <v>39</v>
      </c>
      <c r="Q59" s="8" t="s">
        <v>39</v>
      </c>
      <c r="R59" s="9" t="s">
        <v>40</v>
      </c>
      <c r="S59" s="8" t="s">
        <v>41</v>
      </c>
      <c r="T59" s="9" t="s">
        <v>42</v>
      </c>
      <c r="U59" s="8" t="s">
        <v>43</v>
      </c>
      <c r="V59" s="8" t="s">
        <v>44</v>
      </c>
      <c r="W59" s="8" t="s">
        <v>45</v>
      </c>
      <c r="X59" s="8" t="s">
        <v>46</v>
      </c>
      <c r="Y59" s="8" t="s">
        <v>42</v>
      </c>
    </row>
    <row r="60" ht="205.2" spans="1:25">
      <c r="A60" s="8" t="s">
        <v>28</v>
      </c>
      <c r="B60" s="8" t="s">
        <v>414</v>
      </c>
      <c r="C60" s="9">
        <f t="shared" si="2"/>
        <v>57</v>
      </c>
      <c r="D60" s="10">
        <v>45186</v>
      </c>
      <c r="E60" s="8" t="s">
        <v>415</v>
      </c>
      <c r="F60" s="8" t="s">
        <v>416</v>
      </c>
      <c r="G60" s="8" t="s">
        <v>417</v>
      </c>
      <c r="H60" s="8" t="s">
        <v>407</v>
      </c>
      <c r="I60" s="8" t="s">
        <v>408</v>
      </c>
      <c r="J60" s="8" t="s">
        <v>418</v>
      </c>
      <c r="K60" s="8" t="s">
        <v>121</v>
      </c>
      <c r="L60" s="8" t="s">
        <v>419</v>
      </c>
      <c r="M60" s="10">
        <v>45160</v>
      </c>
      <c r="N60" s="8" t="s">
        <v>38</v>
      </c>
      <c r="O60" s="8" t="s">
        <v>38</v>
      </c>
      <c r="P60" s="8" t="s">
        <v>39</v>
      </c>
      <c r="Q60" s="8" t="s">
        <v>39</v>
      </c>
      <c r="R60" s="9" t="s">
        <v>40</v>
      </c>
      <c r="S60" s="8" t="s">
        <v>41</v>
      </c>
      <c r="T60" s="9" t="s">
        <v>42</v>
      </c>
      <c r="U60" s="8" t="s">
        <v>43</v>
      </c>
      <c r="V60" s="8" t="s">
        <v>44</v>
      </c>
      <c r="W60" s="8" t="s">
        <v>45</v>
      </c>
      <c r="X60" s="8" t="s">
        <v>46</v>
      </c>
      <c r="Y60" s="8" t="s">
        <v>42</v>
      </c>
    </row>
    <row r="61" ht="205.2" spans="1:25">
      <c r="A61" s="8" t="s">
        <v>28</v>
      </c>
      <c r="B61" s="8" t="s">
        <v>420</v>
      </c>
      <c r="C61" s="9">
        <f t="shared" si="2"/>
        <v>58</v>
      </c>
      <c r="D61" s="10">
        <v>45186</v>
      </c>
      <c r="E61" s="8" t="s">
        <v>421</v>
      </c>
      <c r="F61" s="8" t="s">
        <v>422</v>
      </c>
      <c r="G61" s="8" t="s">
        <v>423</v>
      </c>
      <c r="H61" s="8" t="s">
        <v>422</v>
      </c>
      <c r="I61" s="8" t="s">
        <v>423</v>
      </c>
      <c r="J61" s="8" t="s">
        <v>424</v>
      </c>
      <c r="K61" s="8" t="s">
        <v>425</v>
      </c>
      <c r="L61" s="8" t="s">
        <v>42</v>
      </c>
      <c r="M61" s="10">
        <v>45182</v>
      </c>
      <c r="N61" s="8" t="s">
        <v>38</v>
      </c>
      <c r="O61" s="8" t="s">
        <v>38</v>
      </c>
      <c r="P61" s="8" t="s">
        <v>39</v>
      </c>
      <c r="Q61" s="8" t="s">
        <v>39</v>
      </c>
      <c r="R61" s="9" t="s">
        <v>40</v>
      </c>
      <c r="S61" s="8" t="s">
        <v>41</v>
      </c>
      <c r="T61" s="9" t="s">
        <v>42</v>
      </c>
      <c r="U61" s="8" t="s">
        <v>43</v>
      </c>
      <c r="V61" s="8" t="s">
        <v>386</v>
      </c>
      <c r="W61" s="8" t="s">
        <v>45</v>
      </c>
      <c r="X61" s="8" t="s">
        <v>46</v>
      </c>
      <c r="Y61" s="8" t="s">
        <v>42</v>
      </c>
    </row>
    <row r="62" ht="205.2" spans="1:25">
      <c r="A62" s="8" t="s">
        <v>28</v>
      </c>
      <c r="B62" s="8" t="s">
        <v>426</v>
      </c>
      <c r="C62" s="9">
        <f t="shared" si="2"/>
        <v>59</v>
      </c>
      <c r="D62" s="10">
        <v>45185</v>
      </c>
      <c r="E62" s="8" t="s">
        <v>427</v>
      </c>
      <c r="F62" s="8" t="s">
        <v>428</v>
      </c>
      <c r="G62" s="8" t="s">
        <v>429</v>
      </c>
      <c r="H62" s="8" t="s">
        <v>321</v>
      </c>
      <c r="I62" s="8" t="s">
        <v>322</v>
      </c>
      <c r="J62" s="8" t="s">
        <v>430</v>
      </c>
      <c r="K62" s="8" t="s">
        <v>347</v>
      </c>
      <c r="L62" s="8" t="s">
        <v>431</v>
      </c>
      <c r="M62" s="10">
        <v>45148</v>
      </c>
      <c r="N62" s="8" t="s">
        <v>38</v>
      </c>
      <c r="O62" s="8" t="s">
        <v>38</v>
      </c>
      <c r="P62" s="8" t="s">
        <v>39</v>
      </c>
      <c r="Q62" s="8" t="s">
        <v>39</v>
      </c>
      <c r="R62" s="9" t="s">
        <v>40</v>
      </c>
      <c r="S62" s="8" t="s">
        <v>41</v>
      </c>
      <c r="T62" s="9" t="s">
        <v>42</v>
      </c>
      <c r="U62" s="8" t="s">
        <v>43</v>
      </c>
      <c r="V62" s="8" t="s">
        <v>44</v>
      </c>
      <c r="W62" s="8" t="s">
        <v>45</v>
      </c>
      <c r="X62" s="8" t="s">
        <v>46</v>
      </c>
      <c r="Y62" s="8" t="s">
        <v>42</v>
      </c>
    </row>
    <row r="63" ht="205.2" spans="1:25">
      <c r="A63" s="8" t="s">
        <v>28</v>
      </c>
      <c r="B63" s="8" t="s">
        <v>432</v>
      </c>
      <c r="C63" s="9">
        <f t="shared" si="2"/>
        <v>60</v>
      </c>
      <c r="D63" s="10">
        <v>45185</v>
      </c>
      <c r="E63" s="8" t="s">
        <v>433</v>
      </c>
      <c r="F63" s="8" t="s">
        <v>428</v>
      </c>
      <c r="G63" s="8" t="s">
        <v>429</v>
      </c>
      <c r="H63" s="8" t="s">
        <v>321</v>
      </c>
      <c r="I63" s="8" t="s">
        <v>322</v>
      </c>
      <c r="J63" s="8" t="s">
        <v>434</v>
      </c>
      <c r="K63" s="8" t="s">
        <v>347</v>
      </c>
      <c r="L63" s="8" t="s">
        <v>431</v>
      </c>
      <c r="M63" s="10">
        <v>45148</v>
      </c>
      <c r="N63" s="8" t="s">
        <v>38</v>
      </c>
      <c r="O63" s="8" t="s">
        <v>38</v>
      </c>
      <c r="P63" s="8" t="s">
        <v>39</v>
      </c>
      <c r="Q63" s="8" t="s">
        <v>39</v>
      </c>
      <c r="R63" s="9" t="s">
        <v>40</v>
      </c>
      <c r="S63" s="8" t="s">
        <v>41</v>
      </c>
      <c r="T63" s="9" t="s">
        <v>42</v>
      </c>
      <c r="U63" s="8" t="s">
        <v>43</v>
      </c>
      <c r="V63" s="8" t="s">
        <v>44</v>
      </c>
      <c r="W63" s="8" t="s">
        <v>45</v>
      </c>
      <c r="X63" s="8" t="s">
        <v>46</v>
      </c>
      <c r="Y63" s="8" t="s">
        <v>42</v>
      </c>
    </row>
    <row r="64" ht="205.2" spans="1:25">
      <c r="A64" s="8" t="s">
        <v>28</v>
      </c>
      <c r="B64" s="8" t="s">
        <v>435</v>
      </c>
      <c r="C64" s="9">
        <f t="shared" si="2"/>
        <v>61</v>
      </c>
      <c r="D64" s="10">
        <v>45185</v>
      </c>
      <c r="E64" s="8" t="s">
        <v>436</v>
      </c>
      <c r="F64" s="8" t="s">
        <v>428</v>
      </c>
      <c r="G64" s="8" t="s">
        <v>429</v>
      </c>
      <c r="H64" s="8" t="s">
        <v>321</v>
      </c>
      <c r="I64" s="8" t="s">
        <v>322</v>
      </c>
      <c r="J64" s="8" t="s">
        <v>437</v>
      </c>
      <c r="K64" s="8" t="s">
        <v>324</v>
      </c>
      <c r="L64" s="8" t="s">
        <v>431</v>
      </c>
      <c r="M64" s="10">
        <v>45149</v>
      </c>
      <c r="N64" s="8" t="s">
        <v>38</v>
      </c>
      <c r="O64" s="8" t="s">
        <v>38</v>
      </c>
      <c r="P64" s="8" t="s">
        <v>39</v>
      </c>
      <c r="Q64" s="8" t="s">
        <v>39</v>
      </c>
      <c r="R64" s="9" t="s">
        <v>40</v>
      </c>
      <c r="S64" s="8" t="s">
        <v>41</v>
      </c>
      <c r="T64" s="9" t="s">
        <v>42</v>
      </c>
      <c r="U64" s="8" t="s">
        <v>43</v>
      </c>
      <c r="V64" s="8" t="s">
        <v>44</v>
      </c>
      <c r="W64" s="8" t="s">
        <v>45</v>
      </c>
      <c r="X64" s="8" t="s">
        <v>46</v>
      </c>
      <c r="Y64" s="8" t="s">
        <v>42</v>
      </c>
    </row>
    <row r="65" ht="205.2" spans="1:25">
      <c r="A65" s="8" t="s">
        <v>28</v>
      </c>
      <c r="B65" s="8" t="s">
        <v>438</v>
      </c>
      <c r="C65" s="9">
        <f t="shared" si="2"/>
        <v>62</v>
      </c>
      <c r="D65" s="10">
        <v>45185</v>
      </c>
      <c r="E65" s="8" t="s">
        <v>439</v>
      </c>
      <c r="F65" s="8" t="s">
        <v>334</v>
      </c>
      <c r="G65" s="8" t="s">
        <v>335</v>
      </c>
      <c r="H65" s="8" t="s">
        <v>33</v>
      </c>
      <c r="I65" s="8" t="s">
        <v>34</v>
      </c>
      <c r="J65" s="8" t="s">
        <v>424</v>
      </c>
      <c r="K65" s="8" t="s">
        <v>324</v>
      </c>
      <c r="L65" s="8" t="s">
        <v>202</v>
      </c>
      <c r="M65" s="10">
        <v>45164</v>
      </c>
      <c r="N65" s="8" t="s">
        <v>38</v>
      </c>
      <c r="O65" s="8" t="s">
        <v>38</v>
      </c>
      <c r="P65" s="8" t="s">
        <v>39</v>
      </c>
      <c r="Q65" s="8" t="s">
        <v>39</v>
      </c>
      <c r="R65" s="9" t="s">
        <v>40</v>
      </c>
      <c r="S65" s="8" t="s">
        <v>41</v>
      </c>
      <c r="T65" s="9" t="s">
        <v>42</v>
      </c>
      <c r="U65" s="8" t="s">
        <v>43</v>
      </c>
      <c r="V65" s="8" t="s">
        <v>44</v>
      </c>
      <c r="W65" s="8" t="s">
        <v>45</v>
      </c>
      <c r="X65" s="8" t="s">
        <v>46</v>
      </c>
      <c r="Y65" s="8" t="s">
        <v>42</v>
      </c>
    </row>
    <row r="66" ht="205.2" spans="1:25">
      <c r="A66" s="8" t="s">
        <v>28</v>
      </c>
      <c r="B66" s="8" t="s">
        <v>440</v>
      </c>
      <c r="C66" s="9">
        <f t="shared" si="2"/>
        <v>63</v>
      </c>
      <c r="D66" s="10">
        <v>45185</v>
      </c>
      <c r="E66" s="8" t="s">
        <v>441</v>
      </c>
      <c r="F66" s="8" t="s">
        <v>442</v>
      </c>
      <c r="G66" s="8" t="s">
        <v>443</v>
      </c>
      <c r="H66" s="8" t="s">
        <v>344</v>
      </c>
      <c r="I66" s="8" t="s">
        <v>345</v>
      </c>
      <c r="J66" s="8" t="s">
        <v>444</v>
      </c>
      <c r="K66" s="8" t="s">
        <v>121</v>
      </c>
      <c r="L66" s="8" t="s">
        <v>445</v>
      </c>
      <c r="M66" s="10">
        <v>45160</v>
      </c>
      <c r="N66" s="8" t="s">
        <v>38</v>
      </c>
      <c r="O66" s="8" t="s">
        <v>38</v>
      </c>
      <c r="P66" s="8" t="s">
        <v>39</v>
      </c>
      <c r="Q66" s="8" t="s">
        <v>39</v>
      </c>
      <c r="R66" s="9" t="s">
        <v>40</v>
      </c>
      <c r="S66" s="8" t="s">
        <v>41</v>
      </c>
      <c r="T66" s="9" t="s">
        <v>42</v>
      </c>
      <c r="U66" s="8" t="s">
        <v>43</v>
      </c>
      <c r="V66" s="8" t="s">
        <v>44</v>
      </c>
      <c r="W66" s="8" t="s">
        <v>45</v>
      </c>
      <c r="X66" s="8" t="s">
        <v>46</v>
      </c>
      <c r="Y66" s="8" t="s">
        <v>42</v>
      </c>
    </row>
    <row r="67" ht="205.2" spans="1:25">
      <c r="A67" s="8" t="s">
        <v>28</v>
      </c>
      <c r="B67" s="8" t="s">
        <v>446</v>
      </c>
      <c r="C67" s="9">
        <f t="shared" si="2"/>
        <v>64</v>
      </c>
      <c r="D67" s="10">
        <v>45185</v>
      </c>
      <c r="E67" s="8" t="s">
        <v>447</v>
      </c>
      <c r="F67" s="8" t="s">
        <v>442</v>
      </c>
      <c r="G67" s="8" t="s">
        <v>443</v>
      </c>
      <c r="H67" s="8" t="s">
        <v>344</v>
      </c>
      <c r="I67" s="8" t="s">
        <v>345</v>
      </c>
      <c r="J67" s="8" t="s">
        <v>448</v>
      </c>
      <c r="K67" s="8" t="s">
        <v>121</v>
      </c>
      <c r="L67" s="8" t="s">
        <v>445</v>
      </c>
      <c r="M67" s="10">
        <v>45160</v>
      </c>
      <c r="N67" s="8" t="s">
        <v>38</v>
      </c>
      <c r="O67" s="8" t="s">
        <v>38</v>
      </c>
      <c r="P67" s="8" t="s">
        <v>39</v>
      </c>
      <c r="Q67" s="8" t="s">
        <v>39</v>
      </c>
      <c r="R67" s="9" t="s">
        <v>40</v>
      </c>
      <c r="S67" s="8" t="s">
        <v>41</v>
      </c>
      <c r="T67" s="9" t="s">
        <v>42</v>
      </c>
      <c r="U67" s="8" t="s">
        <v>43</v>
      </c>
      <c r="V67" s="8" t="s">
        <v>44</v>
      </c>
      <c r="W67" s="8" t="s">
        <v>45</v>
      </c>
      <c r="X67" s="8" t="s">
        <v>46</v>
      </c>
      <c r="Y67" s="8" t="s">
        <v>42</v>
      </c>
    </row>
    <row r="68" ht="205.2" spans="1:25">
      <c r="A68" s="8" t="s">
        <v>28</v>
      </c>
      <c r="B68" s="8" t="s">
        <v>449</v>
      </c>
      <c r="C68" s="9">
        <f t="shared" si="2"/>
        <v>65</v>
      </c>
      <c r="D68" s="10">
        <v>45185</v>
      </c>
      <c r="E68" s="8" t="s">
        <v>450</v>
      </c>
      <c r="F68" s="8" t="s">
        <v>442</v>
      </c>
      <c r="G68" s="8" t="s">
        <v>443</v>
      </c>
      <c r="H68" s="8" t="s">
        <v>344</v>
      </c>
      <c r="I68" s="8" t="s">
        <v>345</v>
      </c>
      <c r="J68" s="8" t="s">
        <v>451</v>
      </c>
      <c r="K68" s="8" t="s">
        <v>121</v>
      </c>
      <c r="L68" s="8" t="s">
        <v>445</v>
      </c>
      <c r="M68" s="10">
        <v>45159</v>
      </c>
      <c r="N68" s="8" t="s">
        <v>38</v>
      </c>
      <c r="O68" s="8" t="s">
        <v>38</v>
      </c>
      <c r="P68" s="8" t="s">
        <v>39</v>
      </c>
      <c r="Q68" s="8" t="s">
        <v>39</v>
      </c>
      <c r="R68" s="9" t="s">
        <v>40</v>
      </c>
      <c r="S68" s="8" t="s">
        <v>41</v>
      </c>
      <c r="T68" s="9" t="s">
        <v>42</v>
      </c>
      <c r="U68" s="8" t="s">
        <v>43</v>
      </c>
      <c r="V68" s="8" t="s">
        <v>44</v>
      </c>
      <c r="W68" s="8" t="s">
        <v>45</v>
      </c>
      <c r="X68" s="8" t="s">
        <v>46</v>
      </c>
      <c r="Y68" s="8" t="s">
        <v>42</v>
      </c>
    </row>
    <row r="69" ht="205.2" spans="1:25">
      <c r="A69" s="8" t="s">
        <v>28</v>
      </c>
      <c r="B69" s="8" t="s">
        <v>452</v>
      </c>
      <c r="C69" s="9">
        <f t="shared" si="2"/>
        <v>66</v>
      </c>
      <c r="D69" s="10">
        <v>45186</v>
      </c>
      <c r="E69" s="8" t="s">
        <v>453</v>
      </c>
      <c r="F69" s="8" t="s">
        <v>422</v>
      </c>
      <c r="G69" s="8" t="s">
        <v>423</v>
      </c>
      <c r="H69" s="8" t="s">
        <v>422</v>
      </c>
      <c r="I69" s="8" t="s">
        <v>423</v>
      </c>
      <c r="J69" s="8" t="s">
        <v>454</v>
      </c>
      <c r="K69" s="8" t="s">
        <v>425</v>
      </c>
      <c r="L69" s="8" t="s">
        <v>42</v>
      </c>
      <c r="M69" s="10">
        <v>45184</v>
      </c>
      <c r="N69" s="8" t="s">
        <v>38</v>
      </c>
      <c r="O69" s="8" t="s">
        <v>38</v>
      </c>
      <c r="P69" s="8" t="s">
        <v>39</v>
      </c>
      <c r="Q69" s="8" t="s">
        <v>39</v>
      </c>
      <c r="R69" s="9" t="s">
        <v>40</v>
      </c>
      <c r="S69" s="8" t="s">
        <v>41</v>
      </c>
      <c r="T69" s="9" t="s">
        <v>42</v>
      </c>
      <c r="U69" s="8" t="s">
        <v>43</v>
      </c>
      <c r="V69" s="8" t="s">
        <v>386</v>
      </c>
      <c r="W69" s="8" t="s">
        <v>45</v>
      </c>
      <c r="X69" s="8" t="s">
        <v>46</v>
      </c>
      <c r="Y69" s="8" t="s">
        <v>42</v>
      </c>
    </row>
    <row r="70" ht="205.2" spans="1:25">
      <c r="A70" s="8" t="s">
        <v>28</v>
      </c>
      <c r="B70" s="8" t="s">
        <v>455</v>
      </c>
      <c r="C70" s="9">
        <f t="shared" si="2"/>
        <v>67</v>
      </c>
      <c r="D70" s="10">
        <v>45186</v>
      </c>
      <c r="E70" s="8" t="s">
        <v>456</v>
      </c>
      <c r="F70" s="8" t="s">
        <v>422</v>
      </c>
      <c r="G70" s="8" t="s">
        <v>423</v>
      </c>
      <c r="H70" s="8" t="s">
        <v>422</v>
      </c>
      <c r="I70" s="8" t="s">
        <v>423</v>
      </c>
      <c r="J70" s="8" t="s">
        <v>457</v>
      </c>
      <c r="K70" s="8" t="s">
        <v>458</v>
      </c>
      <c r="L70" s="8" t="s">
        <v>42</v>
      </c>
      <c r="M70" s="10">
        <v>45183</v>
      </c>
      <c r="N70" s="8" t="s">
        <v>38</v>
      </c>
      <c r="O70" s="8" t="s">
        <v>38</v>
      </c>
      <c r="P70" s="8" t="s">
        <v>39</v>
      </c>
      <c r="Q70" s="8" t="s">
        <v>39</v>
      </c>
      <c r="R70" s="9" t="s">
        <v>40</v>
      </c>
      <c r="S70" s="8" t="s">
        <v>41</v>
      </c>
      <c r="T70" s="9" t="s">
        <v>42</v>
      </c>
      <c r="U70" s="8" t="s">
        <v>43</v>
      </c>
      <c r="V70" s="8" t="s">
        <v>386</v>
      </c>
      <c r="W70" s="8" t="s">
        <v>45</v>
      </c>
      <c r="X70" s="8" t="s">
        <v>46</v>
      </c>
      <c r="Y70" s="8" t="s">
        <v>42</v>
      </c>
    </row>
    <row r="71" ht="129.6" spans="1:25">
      <c r="A71" s="8" t="s">
        <v>28</v>
      </c>
      <c r="B71" s="8" t="s">
        <v>459</v>
      </c>
      <c r="C71" s="9">
        <f t="shared" si="2"/>
        <v>68</v>
      </c>
      <c r="D71" s="10">
        <v>45189</v>
      </c>
      <c r="E71" s="8" t="s">
        <v>460</v>
      </c>
      <c r="F71" s="8" t="s">
        <v>461</v>
      </c>
      <c r="G71" s="8" t="s">
        <v>462</v>
      </c>
      <c r="H71" s="8" t="s">
        <v>463</v>
      </c>
      <c r="I71" s="8" t="s">
        <v>464</v>
      </c>
      <c r="J71" s="8" t="s">
        <v>465</v>
      </c>
      <c r="K71" s="8" t="s">
        <v>60</v>
      </c>
      <c r="L71" s="8" t="s">
        <v>42</v>
      </c>
      <c r="M71" s="10">
        <v>45189</v>
      </c>
      <c r="N71" s="8" t="s">
        <v>61</v>
      </c>
      <c r="O71" s="8" t="s">
        <v>62</v>
      </c>
      <c r="P71" s="8" t="s">
        <v>466</v>
      </c>
      <c r="Q71" s="8" t="s">
        <v>467</v>
      </c>
      <c r="R71" s="9" t="s">
        <v>40</v>
      </c>
      <c r="S71" s="8" t="s">
        <v>41</v>
      </c>
      <c r="T71" s="9" t="s">
        <v>42</v>
      </c>
      <c r="U71" s="8" t="s">
        <v>43</v>
      </c>
      <c r="V71" s="8" t="s">
        <v>44</v>
      </c>
      <c r="W71" s="8" t="s">
        <v>45</v>
      </c>
      <c r="X71" s="8" t="s">
        <v>468</v>
      </c>
      <c r="Y71" s="8" t="s">
        <v>42</v>
      </c>
    </row>
    <row r="72" ht="129.6" spans="1:25">
      <c r="A72" s="8" t="s">
        <v>28</v>
      </c>
      <c r="B72" s="8" t="s">
        <v>469</v>
      </c>
      <c r="C72" s="9">
        <f t="shared" si="2"/>
        <v>69</v>
      </c>
      <c r="D72" s="10">
        <v>45189</v>
      </c>
      <c r="E72" s="8" t="s">
        <v>470</v>
      </c>
      <c r="F72" s="8" t="s">
        <v>42</v>
      </c>
      <c r="G72" s="8" t="s">
        <v>42</v>
      </c>
      <c r="H72" s="8" t="s">
        <v>463</v>
      </c>
      <c r="I72" s="8" t="s">
        <v>464</v>
      </c>
      <c r="J72" s="8" t="s">
        <v>471</v>
      </c>
      <c r="K72" s="8" t="s">
        <v>60</v>
      </c>
      <c r="L72" s="8" t="s">
        <v>42</v>
      </c>
      <c r="M72" s="10">
        <v>45186</v>
      </c>
      <c r="N72" s="8" t="s">
        <v>61</v>
      </c>
      <c r="O72" s="8" t="s">
        <v>62</v>
      </c>
      <c r="P72" s="8" t="s">
        <v>63</v>
      </c>
      <c r="Q72" s="8" t="s">
        <v>64</v>
      </c>
      <c r="R72" s="9" t="s">
        <v>40</v>
      </c>
      <c r="S72" s="8" t="s">
        <v>41</v>
      </c>
      <c r="T72" s="9" t="s">
        <v>42</v>
      </c>
      <c r="U72" s="8" t="s">
        <v>43</v>
      </c>
      <c r="V72" s="8" t="s">
        <v>44</v>
      </c>
      <c r="W72" s="8" t="s">
        <v>45</v>
      </c>
      <c r="X72" s="8" t="s">
        <v>65</v>
      </c>
      <c r="Y72" s="8" t="s">
        <v>472</v>
      </c>
    </row>
    <row r="73" ht="129.6" spans="1:25">
      <c r="A73" s="8" t="s">
        <v>28</v>
      </c>
      <c r="B73" s="8" t="s">
        <v>473</v>
      </c>
      <c r="C73" s="9">
        <f t="shared" si="2"/>
        <v>70</v>
      </c>
      <c r="D73" s="10">
        <v>45189</v>
      </c>
      <c r="E73" s="8" t="s">
        <v>474</v>
      </c>
      <c r="F73" s="8" t="s">
        <v>42</v>
      </c>
      <c r="G73" s="8" t="s">
        <v>42</v>
      </c>
      <c r="H73" s="8" t="s">
        <v>463</v>
      </c>
      <c r="I73" s="8" t="s">
        <v>464</v>
      </c>
      <c r="J73" s="8" t="s">
        <v>475</v>
      </c>
      <c r="K73" s="8" t="s">
        <v>60</v>
      </c>
      <c r="L73" s="8" t="s">
        <v>42</v>
      </c>
      <c r="M73" s="10">
        <v>45188</v>
      </c>
      <c r="N73" s="8" t="s">
        <v>61</v>
      </c>
      <c r="O73" s="8" t="s">
        <v>476</v>
      </c>
      <c r="P73" s="8" t="s">
        <v>477</v>
      </c>
      <c r="Q73" s="8" t="s">
        <v>475</v>
      </c>
      <c r="R73" s="9" t="s">
        <v>40</v>
      </c>
      <c r="S73" s="8" t="s">
        <v>41</v>
      </c>
      <c r="T73" s="9" t="s">
        <v>42</v>
      </c>
      <c r="U73" s="8" t="s">
        <v>43</v>
      </c>
      <c r="V73" s="8" t="s">
        <v>44</v>
      </c>
      <c r="W73" s="8" t="s">
        <v>45</v>
      </c>
      <c r="X73" s="8" t="s">
        <v>478</v>
      </c>
      <c r="Y73" s="8" t="s">
        <v>479</v>
      </c>
    </row>
    <row r="74" ht="129.6" spans="1:25">
      <c r="A74" s="8" t="s">
        <v>28</v>
      </c>
      <c r="B74" s="8" t="s">
        <v>480</v>
      </c>
      <c r="C74" s="9">
        <f t="shared" si="2"/>
        <v>71</v>
      </c>
      <c r="D74" s="10">
        <v>45189</v>
      </c>
      <c r="E74" s="8" t="s">
        <v>481</v>
      </c>
      <c r="F74" s="8" t="s">
        <v>42</v>
      </c>
      <c r="G74" s="8" t="s">
        <v>42</v>
      </c>
      <c r="H74" s="8" t="s">
        <v>463</v>
      </c>
      <c r="I74" s="8" t="s">
        <v>464</v>
      </c>
      <c r="J74" s="8" t="s">
        <v>482</v>
      </c>
      <c r="K74" s="8" t="s">
        <v>60</v>
      </c>
      <c r="L74" s="8" t="s">
        <v>42</v>
      </c>
      <c r="M74" s="10">
        <v>45188</v>
      </c>
      <c r="N74" s="8" t="s">
        <v>61</v>
      </c>
      <c r="O74" s="8" t="s">
        <v>476</v>
      </c>
      <c r="P74" s="8" t="s">
        <v>483</v>
      </c>
      <c r="Q74" s="8" t="s">
        <v>482</v>
      </c>
      <c r="R74" s="9" t="s">
        <v>40</v>
      </c>
      <c r="S74" s="8" t="s">
        <v>41</v>
      </c>
      <c r="T74" s="9" t="s">
        <v>42</v>
      </c>
      <c r="U74" s="8" t="s">
        <v>43</v>
      </c>
      <c r="V74" s="8" t="s">
        <v>44</v>
      </c>
      <c r="W74" s="8" t="s">
        <v>45</v>
      </c>
      <c r="X74" s="8" t="s">
        <v>484</v>
      </c>
      <c r="Y74" s="8" t="s">
        <v>485</v>
      </c>
    </row>
    <row r="75" ht="129.6" spans="1:25">
      <c r="A75" s="8" t="s">
        <v>28</v>
      </c>
      <c r="B75" s="8" t="s">
        <v>486</v>
      </c>
      <c r="C75" s="9">
        <f t="shared" si="2"/>
        <v>72</v>
      </c>
      <c r="D75" s="10">
        <v>45189</v>
      </c>
      <c r="E75" s="8" t="s">
        <v>487</v>
      </c>
      <c r="F75" s="8" t="s">
        <v>42</v>
      </c>
      <c r="G75" s="8" t="s">
        <v>42</v>
      </c>
      <c r="H75" s="8" t="s">
        <v>463</v>
      </c>
      <c r="I75" s="8" t="s">
        <v>464</v>
      </c>
      <c r="J75" s="8" t="s">
        <v>488</v>
      </c>
      <c r="K75" s="8" t="s">
        <v>60</v>
      </c>
      <c r="L75" s="8" t="s">
        <v>42</v>
      </c>
      <c r="M75" s="10">
        <v>45188</v>
      </c>
      <c r="N75" s="8" t="s">
        <v>61</v>
      </c>
      <c r="O75" s="8" t="s">
        <v>489</v>
      </c>
      <c r="P75" s="8" t="s">
        <v>490</v>
      </c>
      <c r="Q75" s="8" t="s">
        <v>491</v>
      </c>
      <c r="R75" s="9" t="s">
        <v>40</v>
      </c>
      <c r="S75" s="8" t="s">
        <v>41</v>
      </c>
      <c r="T75" s="9" t="s">
        <v>42</v>
      </c>
      <c r="U75" s="8" t="s">
        <v>43</v>
      </c>
      <c r="V75" s="8" t="s">
        <v>44</v>
      </c>
      <c r="W75" s="8" t="s">
        <v>45</v>
      </c>
      <c r="X75" s="8" t="s">
        <v>492</v>
      </c>
      <c r="Y75" s="8" t="s">
        <v>493</v>
      </c>
    </row>
    <row r="76" ht="129.6" spans="1:25">
      <c r="A76" s="8" t="s">
        <v>28</v>
      </c>
      <c r="B76" s="8" t="s">
        <v>494</v>
      </c>
      <c r="C76" s="9">
        <f t="shared" si="2"/>
        <v>73</v>
      </c>
      <c r="D76" s="10">
        <v>45189</v>
      </c>
      <c r="E76" s="8" t="s">
        <v>495</v>
      </c>
      <c r="F76" s="8" t="s">
        <v>42</v>
      </c>
      <c r="G76" s="8" t="s">
        <v>42</v>
      </c>
      <c r="H76" s="8" t="s">
        <v>463</v>
      </c>
      <c r="I76" s="8" t="s">
        <v>464</v>
      </c>
      <c r="J76" s="8" t="s">
        <v>496</v>
      </c>
      <c r="K76" s="8" t="s">
        <v>60</v>
      </c>
      <c r="L76" s="8" t="s">
        <v>42</v>
      </c>
      <c r="M76" s="10">
        <v>45187</v>
      </c>
      <c r="N76" s="8" t="s">
        <v>61</v>
      </c>
      <c r="O76" s="8" t="s">
        <v>489</v>
      </c>
      <c r="P76" s="8" t="s">
        <v>490</v>
      </c>
      <c r="Q76" s="8" t="s">
        <v>491</v>
      </c>
      <c r="R76" s="9" t="s">
        <v>40</v>
      </c>
      <c r="S76" s="8" t="s">
        <v>41</v>
      </c>
      <c r="T76" s="9" t="s">
        <v>42</v>
      </c>
      <c r="U76" s="8" t="s">
        <v>43</v>
      </c>
      <c r="V76" s="8" t="s">
        <v>44</v>
      </c>
      <c r="W76" s="8" t="s">
        <v>45</v>
      </c>
      <c r="X76" s="8" t="s">
        <v>492</v>
      </c>
      <c r="Y76" s="8" t="s">
        <v>497</v>
      </c>
    </row>
    <row r="77" ht="129.6" spans="1:25">
      <c r="A77" s="8" t="s">
        <v>28</v>
      </c>
      <c r="B77" s="8" t="s">
        <v>498</v>
      </c>
      <c r="C77" s="9">
        <f t="shared" si="2"/>
        <v>74</v>
      </c>
      <c r="D77" s="10">
        <v>45187</v>
      </c>
      <c r="E77" s="8" t="s">
        <v>499</v>
      </c>
      <c r="F77" s="8" t="s">
        <v>461</v>
      </c>
      <c r="G77" s="8" t="s">
        <v>462</v>
      </c>
      <c r="H77" s="8" t="s">
        <v>57</v>
      </c>
      <c r="I77" s="8" t="s">
        <v>58</v>
      </c>
      <c r="J77" s="8" t="s">
        <v>465</v>
      </c>
      <c r="K77" s="8" t="s">
        <v>60</v>
      </c>
      <c r="L77" s="8" t="s">
        <v>42</v>
      </c>
      <c r="M77" s="10">
        <v>45187</v>
      </c>
      <c r="N77" s="8" t="s">
        <v>61</v>
      </c>
      <c r="O77" s="8" t="s">
        <v>62</v>
      </c>
      <c r="P77" s="8" t="s">
        <v>466</v>
      </c>
      <c r="Q77" s="8" t="s">
        <v>467</v>
      </c>
      <c r="R77" s="9" t="s">
        <v>40</v>
      </c>
      <c r="S77" s="8" t="s">
        <v>41</v>
      </c>
      <c r="T77" s="9" t="s">
        <v>42</v>
      </c>
      <c r="U77" s="8" t="s">
        <v>43</v>
      </c>
      <c r="V77" s="8" t="s">
        <v>44</v>
      </c>
      <c r="W77" s="8" t="s">
        <v>45</v>
      </c>
      <c r="X77" s="8" t="s">
        <v>468</v>
      </c>
      <c r="Y77" s="8" t="s">
        <v>42</v>
      </c>
    </row>
    <row r="78" ht="129.6" spans="1:25">
      <c r="A78" s="8" t="s">
        <v>28</v>
      </c>
      <c r="B78" s="8" t="s">
        <v>500</v>
      </c>
      <c r="C78" s="9">
        <f t="shared" si="2"/>
        <v>75</v>
      </c>
      <c r="D78" s="10">
        <v>45187</v>
      </c>
      <c r="E78" s="8" t="s">
        <v>501</v>
      </c>
      <c r="F78" s="8" t="s">
        <v>42</v>
      </c>
      <c r="G78" s="8" t="s">
        <v>42</v>
      </c>
      <c r="H78" s="8" t="s">
        <v>57</v>
      </c>
      <c r="I78" s="8" t="s">
        <v>58</v>
      </c>
      <c r="J78" s="8" t="s">
        <v>502</v>
      </c>
      <c r="K78" s="8" t="s">
        <v>60</v>
      </c>
      <c r="L78" s="8" t="s">
        <v>42</v>
      </c>
      <c r="M78" s="10">
        <v>45186</v>
      </c>
      <c r="N78" s="8" t="s">
        <v>61</v>
      </c>
      <c r="O78" s="8" t="s">
        <v>476</v>
      </c>
      <c r="P78" s="8" t="s">
        <v>503</v>
      </c>
      <c r="Q78" s="8" t="s">
        <v>504</v>
      </c>
      <c r="R78" s="9" t="s">
        <v>40</v>
      </c>
      <c r="S78" s="8" t="s">
        <v>41</v>
      </c>
      <c r="T78" s="9" t="s">
        <v>42</v>
      </c>
      <c r="U78" s="8" t="s">
        <v>43</v>
      </c>
      <c r="V78" s="8" t="s">
        <v>44</v>
      </c>
      <c r="W78" s="8" t="s">
        <v>45</v>
      </c>
      <c r="X78" s="8" t="s">
        <v>505</v>
      </c>
      <c r="Y78" s="8" t="s">
        <v>506</v>
      </c>
    </row>
    <row r="79" ht="129.6" spans="1:25">
      <c r="A79" s="8" t="s">
        <v>28</v>
      </c>
      <c r="B79" s="8" t="s">
        <v>507</v>
      </c>
      <c r="C79" s="9">
        <f t="shared" si="2"/>
        <v>76</v>
      </c>
      <c r="D79" s="10">
        <v>45187</v>
      </c>
      <c r="E79" s="8" t="s">
        <v>508</v>
      </c>
      <c r="F79" s="8" t="s">
        <v>42</v>
      </c>
      <c r="G79" s="8" t="s">
        <v>42</v>
      </c>
      <c r="H79" s="8" t="s">
        <v>57</v>
      </c>
      <c r="I79" s="8" t="s">
        <v>58</v>
      </c>
      <c r="J79" s="8" t="s">
        <v>509</v>
      </c>
      <c r="K79" s="8" t="s">
        <v>60</v>
      </c>
      <c r="L79" s="8" t="s">
        <v>42</v>
      </c>
      <c r="M79" s="10">
        <v>45184</v>
      </c>
      <c r="N79" s="8" t="s">
        <v>61</v>
      </c>
      <c r="O79" s="8" t="s">
        <v>510</v>
      </c>
      <c r="P79" s="8" t="s">
        <v>511</v>
      </c>
      <c r="Q79" s="8" t="s">
        <v>512</v>
      </c>
      <c r="R79" s="9" t="s">
        <v>40</v>
      </c>
      <c r="S79" s="8" t="s">
        <v>41</v>
      </c>
      <c r="T79" s="9" t="s">
        <v>42</v>
      </c>
      <c r="U79" s="8" t="s">
        <v>43</v>
      </c>
      <c r="V79" s="8" t="s">
        <v>44</v>
      </c>
      <c r="W79" s="8" t="s">
        <v>45</v>
      </c>
      <c r="X79" s="8" t="s">
        <v>513</v>
      </c>
      <c r="Y79" s="8" t="s">
        <v>514</v>
      </c>
    </row>
    <row r="80" ht="129.6" spans="1:25">
      <c r="A80" s="8" t="s">
        <v>28</v>
      </c>
      <c r="B80" s="8" t="s">
        <v>515</v>
      </c>
      <c r="C80" s="9">
        <f t="shared" si="2"/>
        <v>77</v>
      </c>
      <c r="D80" s="10">
        <v>45187</v>
      </c>
      <c r="E80" s="8" t="s">
        <v>516</v>
      </c>
      <c r="F80" s="8" t="s">
        <v>42</v>
      </c>
      <c r="G80" s="8" t="s">
        <v>42</v>
      </c>
      <c r="H80" s="8" t="s">
        <v>57</v>
      </c>
      <c r="I80" s="8" t="s">
        <v>58</v>
      </c>
      <c r="J80" s="8" t="s">
        <v>517</v>
      </c>
      <c r="K80" s="8" t="s">
        <v>60</v>
      </c>
      <c r="L80" s="8" t="s">
        <v>42</v>
      </c>
      <c r="M80" s="10">
        <v>45187</v>
      </c>
      <c r="N80" s="8" t="s">
        <v>61</v>
      </c>
      <c r="O80" s="8" t="s">
        <v>510</v>
      </c>
      <c r="P80" s="8" t="s">
        <v>518</v>
      </c>
      <c r="Q80" s="8" t="s">
        <v>519</v>
      </c>
      <c r="R80" s="9" t="s">
        <v>40</v>
      </c>
      <c r="S80" s="8" t="s">
        <v>41</v>
      </c>
      <c r="T80" s="9" t="s">
        <v>42</v>
      </c>
      <c r="U80" s="8" t="s">
        <v>43</v>
      </c>
      <c r="V80" s="8" t="s">
        <v>44</v>
      </c>
      <c r="W80" s="8" t="s">
        <v>45</v>
      </c>
      <c r="X80" s="8" t="s">
        <v>520</v>
      </c>
      <c r="Y80" s="8" t="s">
        <v>514</v>
      </c>
    </row>
    <row r="81" ht="129.6" spans="1:25">
      <c r="A81" s="8" t="s">
        <v>28</v>
      </c>
      <c r="B81" s="8" t="s">
        <v>521</v>
      </c>
      <c r="C81" s="9">
        <f t="shared" si="2"/>
        <v>78</v>
      </c>
      <c r="D81" s="10">
        <v>45187</v>
      </c>
      <c r="E81" s="8" t="s">
        <v>522</v>
      </c>
      <c r="F81" s="8" t="s">
        <v>42</v>
      </c>
      <c r="G81" s="8" t="s">
        <v>42</v>
      </c>
      <c r="H81" s="8" t="s">
        <v>57</v>
      </c>
      <c r="I81" s="8" t="s">
        <v>58</v>
      </c>
      <c r="J81" s="8" t="s">
        <v>523</v>
      </c>
      <c r="K81" s="8" t="s">
        <v>60</v>
      </c>
      <c r="L81" s="8" t="s">
        <v>42</v>
      </c>
      <c r="M81" s="10">
        <v>45187</v>
      </c>
      <c r="N81" s="8" t="s">
        <v>61</v>
      </c>
      <c r="O81" s="8" t="s">
        <v>62</v>
      </c>
      <c r="P81" s="8" t="s">
        <v>63</v>
      </c>
      <c r="Q81" s="8" t="s">
        <v>64</v>
      </c>
      <c r="R81" s="9" t="s">
        <v>40</v>
      </c>
      <c r="S81" s="8" t="s">
        <v>41</v>
      </c>
      <c r="T81" s="9" t="s">
        <v>42</v>
      </c>
      <c r="U81" s="8" t="s">
        <v>43</v>
      </c>
      <c r="V81" s="8" t="s">
        <v>44</v>
      </c>
      <c r="W81" s="8" t="s">
        <v>45</v>
      </c>
      <c r="X81" s="8" t="s">
        <v>65</v>
      </c>
      <c r="Y81" s="8" t="s">
        <v>524</v>
      </c>
    </row>
    <row r="82" ht="129.6" spans="1:25">
      <c r="A82" s="8" t="s">
        <v>28</v>
      </c>
      <c r="B82" s="8" t="s">
        <v>525</v>
      </c>
      <c r="C82" s="9">
        <f t="shared" si="2"/>
        <v>79</v>
      </c>
      <c r="D82" s="10">
        <v>45187</v>
      </c>
      <c r="E82" s="8" t="s">
        <v>526</v>
      </c>
      <c r="F82" s="8" t="s">
        <v>42</v>
      </c>
      <c r="G82" s="8" t="s">
        <v>42</v>
      </c>
      <c r="H82" s="8" t="s">
        <v>527</v>
      </c>
      <c r="I82" s="8" t="s">
        <v>528</v>
      </c>
      <c r="J82" s="8" t="s">
        <v>529</v>
      </c>
      <c r="K82" s="8" t="s">
        <v>60</v>
      </c>
      <c r="L82" s="8" t="s">
        <v>42</v>
      </c>
      <c r="M82" s="10">
        <v>45186</v>
      </c>
      <c r="N82" s="8" t="s">
        <v>61</v>
      </c>
      <c r="O82" s="8" t="s">
        <v>510</v>
      </c>
      <c r="P82" s="8" t="s">
        <v>530</v>
      </c>
      <c r="Q82" s="8" t="s">
        <v>531</v>
      </c>
      <c r="R82" s="9" t="s">
        <v>40</v>
      </c>
      <c r="S82" s="8" t="s">
        <v>41</v>
      </c>
      <c r="T82" s="9" t="s">
        <v>42</v>
      </c>
      <c r="U82" s="8" t="s">
        <v>43</v>
      </c>
      <c r="V82" s="8" t="s">
        <v>44</v>
      </c>
      <c r="W82" s="8" t="s">
        <v>45</v>
      </c>
      <c r="X82" s="8" t="s">
        <v>532</v>
      </c>
      <c r="Y82" s="8" t="s">
        <v>533</v>
      </c>
    </row>
    <row r="83" ht="129.6" spans="1:25">
      <c r="A83" s="8" t="s">
        <v>28</v>
      </c>
      <c r="B83" s="8" t="s">
        <v>534</v>
      </c>
      <c r="C83" s="9">
        <f t="shared" si="2"/>
        <v>80</v>
      </c>
      <c r="D83" s="10">
        <v>45187</v>
      </c>
      <c r="E83" s="8" t="s">
        <v>535</v>
      </c>
      <c r="F83" s="8" t="s">
        <v>42</v>
      </c>
      <c r="G83" s="8" t="s">
        <v>42</v>
      </c>
      <c r="H83" s="8" t="s">
        <v>527</v>
      </c>
      <c r="I83" s="8" t="s">
        <v>528</v>
      </c>
      <c r="J83" s="8" t="s">
        <v>536</v>
      </c>
      <c r="K83" s="8" t="s">
        <v>60</v>
      </c>
      <c r="L83" s="8" t="s">
        <v>42</v>
      </c>
      <c r="M83" s="10">
        <v>45187</v>
      </c>
      <c r="N83" s="8" t="s">
        <v>61</v>
      </c>
      <c r="O83" s="8" t="s">
        <v>476</v>
      </c>
      <c r="P83" s="8" t="s">
        <v>503</v>
      </c>
      <c r="Q83" s="8" t="s">
        <v>504</v>
      </c>
      <c r="R83" s="9" t="s">
        <v>40</v>
      </c>
      <c r="S83" s="8" t="s">
        <v>41</v>
      </c>
      <c r="T83" s="9" t="s">
        <v>42</v>
      </c>
      <c r="U83" s="8" t="s">
        <v>43</v>
      </c>
      <c r="V83" s="8" t="s">
        <v>44</v>
      </c>
      <c r="W83" s="8" t="s">
        <v>45</v>
      </c>
      <c r="X83" s="8" t="s">
        <v>505</v>
      </c>
      <c r="Y83" s="8" t="s">
        <v>537</v>
      </c>
    </row>
    <row r="84" ht="129.6" spans="1:25">
      <c r="A84" s="8" t="s">
        <v>28</v>
      </c>
      <c r="B84" s="8" t="s">
        <v>538</v>
      </c>
      <c r="C84" s="9">
        <f t="shared" si="2"/>
        <v>81</v>
      </c>
      <c r="D84" s="10">
        <v>45187</v>
      </c>
      <c r="E84" s="8" t="s">
        <v>539</v>
      </c>
      <c r="F84" s="8" t="s">
        <v>42</v>
      </c>
      <c r="G84" s="8" t="s">
        <v>42</v>
      </c>
      <c r="H84" s="8" t="s">
        <v>527</v>
      </c>
      <c r="I84" s="8" t="s">
        <v>528</v>
      </c>
      <c r="J84" s="8" t="s">
        <v>482</v>
      </c>
      <c r="K84" s="8" t="s">
        <v>60</v>
      </c>
      <c r="L84" s="8" t="s">
        <v>42</v>
      </c>
      <c r="M84" s="10">
        <v>45187</v>
      </c>
      <c r="N84" s="8" t="s">
        <v>61</v>
      </c>
      <c r="O84" s="8" t="s">
        <v>476</v>
      </c>
      <c r="P84" s="8" t="s">
        <v>483</v>
      </c>
      <c r="Q84" s="8" t="s">
        <v>482</v>
      </c>
      <c r="R84" s="9" t="s">
        <v>40</v>
      </c>
      <c r="S84" s="8" t="s">
        <v>41</v>
      </c>
      <c r="T84" s="9" t="s">
        <v>42</v>
      </c>
      <c r="U84" s="8" t="s">
        <v>43</v>
      </c>
      <c r="V84" s="8" t="s">
        <v>44</v>
      </c>
      <c r="W84" s="8" t="s">
        <v>45</v>
      </c>
      <c r="X84" s="8" t="s">
        <v>484</v>
      </c>
      <c r="Y84" s="8" t="s">
        <v>540</v>
      </c>
    </row>
    <row r="85" ht="129.6" spans="1:25">
      <c r="A85" s="8" t="s">
        <v>28</v>
      </c>
      <c r="B85" s="8" t="s">
        <v>541</v>
      </c>
      <c r="C85" s="9">
        <f t="shared" si="2"/>
        <v>82</v>
      </c>
      <c r="D85" s="10">
        <v>45187</v>
      </c>
      <c r="E85" s="8" t="s">
        <v>542</v>
      </c>
      <c r="F85" s="8" t="s">
        <v>42</v>
      </c>
      <c r="G85" s="8" t="s">
        <v>42</v>
      </c>
      <c r="H85" s="8" t="s">
        <v>527</v>
      </c>
      <c r="I85" s="8" t="s">
        <v>528</v>
      </c>
      <c r="J85" s="8" t="s">
        <v>543</v>
      </c>
      <c r="K85" s="8" t="s">
        <v>60</v>
      </c>
      <c r="L85" s="8" t="s">
        <v>42</v>
      </c>
      <c r="M85" s="10">
        <v>45186</v>
      </c>
      <c r="N85" s="8" t="s">
        <v>61</v>
      </c>
      <c r="O85" s="8" t="s">
        <v>510</v>
      </c>
      <c r="P85" s="8" t="s">
        <v>530</v>
      </c>
      <c r="Q85" s="8" t="s">
        <v>531</v>
      </c>
      <c r="R85" s="9" t="s">
        <v>40</v>
      </c>
      <c r="S85" s="8" t="s">
        <v>41</v>
      </c>
      <c r="T85" s="9" t="s">
        <v>42</v>
      </c>
      <c r="U85" s="8" t="s">
        <v>43</v>
      </c>
      <c r="V85" s="8" t="s">
        <v>44</v>
      </c>
      <c r="W85" s="8" t="s">
        <v>45</v>
      </c>
      <c r="X85" s="8" t="s">
        <v>532</v>
      </c>
      <c r="Y85" s="8" t="s">
        <v>537</v>
      </c>
    </row>
    <row r="86" ht="129.6" spans="1:25">
      <c r="A86" s="8" t="s">
        <v>28</v>
      </c>
      <c r="B86" s="8" t="s">
        <v>544</v>
      </c>
      <c r="C86" s="9">
        <f t="shared" si="2"/>
        <v>83</v>
      </c>
      <c r="D86" s="10">
        <v>45187</v>
      </c>
      <c r="E86" s="8" t="s">
        <v>545</v>
      </c>
      <c r="F86" s="8" t="s">
        <v>42</v>
      </c>
      <c r="G86" s="8" t="s">
        <v>42</v>
      </c>
      <c r="H86" s="8" t="s">
        <v>527</v>
      </c>
      <c r="I86" s="8" t="s">
        <v>528</v>
      </c>
      <c r="J86" s="8" t="s">
        <v>546</v>
      </c>
      <c r="K86" s="8" t="s">
        <v>60</v>
      </c>
      <c r="L86" s="8" t="s">
        <v>42</v>
      </c>
      <c r="M86" s="10">
        <v>45187</v>
      </c>
      <c r="N86" s="8" t="s">
        <v>61</v>
      </c>
      <c r="O86" s="8" t="s">
        <v>476</v>
      </c>
      <c r="P86" s="8" t="s">
        <v>477</v>
      </c>
      <c r="Q86" s="8" t="s">
        <v>547</v>
      </c>
      <c r="R86" s="9" t="s">
        <v>40</v>
      </c>
      <c r="S86" s="8" t="s">
        <v>41</v>
      </c>
      <c r="T86" s="9" t="s">
        <v>42</v>
      </c>
      <c r="U86" s="8" t="s">
        <v>43</v>
      </c>
      <c r="V86" s="8" t="s">
        <v>44</v>
      </c>
      <c r="W86" s="8" t="s">
        <v>45</v>
      </c>
      <c r="X86" s="8" t="s">
        <v>548</v>
      </c>
      <c r="Y86" s="8" t="s">
        <v>549</v>
      </c>
    </row>
    <row r="87" ht="129.6" spans="1:25">
      <c r="A87" s="8" t="s">
        <v>28</v>
      </c>
      <c r="B87" s="8" t="s">
        <v>550</v>
      </c>
      <c r="C87" s="9">
        <f t="shared" si="2"/>
        <v>84</v>
      </c>
      <c r="D87" s="10">
        <v>45187</v>
      </c>
      <c r="E87" s="8" t="s">
        <v>551</v>
      </c>
      <c r="F87" s="8" t="s">
        <v>42</v>
      </c>
      <c r="G87" s="8" t="s">
        <v>42</v>
      </c>
      <c r="H87" s="8" t="s">
        <v>527</v>
      </c>
      <c r="I87" s="8" t="s">
        <v>528</v>
      </c>
      <c r="J87" s="8" t="s">
        <v>475</v>
      </c>
      <c r="K87" s="8" t="s">
        <v>60</v>
      </c>
      <c r="L87" s="8" t="s">
        <v>42</v>
      </c>
      <c r="M87" s="10">
        <v>45187</v>
      </c>
      <c r="N87" s="8" t="s">
        <v>61</v>
      </c>
      <c r="O87" s="8" t="s">
        <v>476</v>
      </c>
      <c r="P87" s="8" t="s">
        <v>477</v>
      </c>
      <c r="Q87" s="8" t="s">
        <v>475</v>
      </c>
      <c r="R87" s="9" t="s">
        <v>40</v>
      </c>
      <c r="S87" s="8" t="s">
        <v>41</v>
      </c>
      <c r="T87" s="9" t="s">
        <v>42</v>
      </c>
      <c r="U87" s="8" t="s">
        <v>43</v>
      </c>
      <c r="V87" s="8" t="s">
        <v>44</v>
      </c>
      <c r="W87" s="8" t="s">
        <v>45</v>
      </c>
      <c r="X87" s="8" t="s">
        <v>478</v>
      </c>
      <c r="Y87" s="8" t="s">
        <v>540</v>
      </c>
    </row>
    <row r="88" ht="151.2" spans="1:25">
      <c r="A88" s="8" t="s">
        <v>28</v>
      </c>
      <c r="B88" s="8" t="s">
        <v>552</v>
      </c>
      <c r="C88" s="9">
        <f t="shared" si="2"/>
        <v>85</v>
      </c>
      <c r="D88" s="10">
        <v>45188</v>
      </c>
      <c r="E88" s="8" t="s">
        <v>553</v>
      </c>
      <c r="F88" s="8" t="s">
        <v>42</v>
      </c>
      <c r="G88" s="8" t="s">
        <v>42</v>
      </c>
      <c r="H88" s="8" t="s">
        <v>554</v>
      </c>
      <c r="I88" s="8" t="s">
        <v>555</v>
      </c>
      <c r="J88" s="8" t="s">
        <v>509</v>
      </c>
      <c r="K88" s="8" t="s">
        <v>60</v>
      </c>
      <c r="L88" s="8" t="s">
        <v>42</v>
      </c>
      <c r="M88" s="10">
        <v>45187</v>
      </c>
      <c r="N88" s="8" t="s">
        <v>61</v>
      </c>
      <c r="O88" s="8" t="s">
        <v>510</v>
      </c>
      <c r="P88" s="8" t="s">
        <v>511</v>
      </c>
      <c r="Q88" s="8" t="s">
        <v>512</v>
      </c>
      <c r="R88" s="9" t="s">
        <v>40</v>
      </c>
      <c r="S88" s="8" t="s">
        <v>41</v>
      </c>
      <c r="T88" s="9" t="s">
        <v>42</v>
      </c>
      <c r="U88" s="8" t="s">
        <v>43</v>
      </c>
      <c r="V88" s="8" t="s">
        <v>44</v>
      </c>
      <c r="W88" s="8" t="s">
        <v>45</v>
      </c>
      <c r="X88" s="8" t="s">
        <v>513</v>
      </c>
      <c r="Y88" s="8" t="s">
        <v>556</v>
      </c>
    </row>
    <row r="89" ht="151.2" spans="1:25">
      <c r="A89" s="8" t="s">
        <v>28</v>
      </c>
      <c r="B89" s="8" t="s">
        <v>557</v>
      </c>
      <c r="C89" s="9">
        <f t="shared" si="2"/>
        <v>86</v>
      </c>
      <c r="D89" s="10">
        <v>45188</v>
      </c>
      <c r="E89" s="8" t="s">
        <v>558</v>
      </c>
      <c r="F89" s="8" t="s">
        <v>42</v>
      </c>
      <c r="G89" s="8" t="s">
        <v>42</v>
      </c>
      <c r="H89" s="8" t="s">
        <v>554</v>
      </c>
      <c r="I89" s="8" t="s">
        <v>555</v>
      </c>
      <c r="J89" s="8" t="s">
        <v>559</v>
      </c>
      <c r="K89" s="8" t="s">
        <v>60</v>
      </c>
      <c r="L89" s="8" t="s">
        <v>42</v>
      </c>
      <c r="M89" s="10">
        <v>45186</v>
      </c>
      <c r="N89" s="8" t="s">
        <v>61</v>
      </c>
      <c r="O89" s="8" t="s">
        <v>476</v>
      </c>
      <c r="P89" s="8" t="s">
        <v>483</v>
      </c>
      <c r="Q89" s="8" t="s">
        <v>560</v>
      </c>
      <c r="R89" s="9" t="s">
        <v>40</v>
      </c>
      <c r="S89" s="8" t="s">
        <v>41</v>
      </c>
      <c r="T89" s="9" t="s">
        <v>42</v>
      </c>
      <c r="U89" s="8" t="s">
        <v>43</v>
      </c>
      <c r="V89" s="8" t="s">
        <v>44</v>
      </c>
      <c r="W89" s="8" t="s">
        <v>45</v>
      </c>
      <c r="X89" s="8" t="s">
        <v>561</v>
      </c>
      <c r="Y89" s="8" t="s">
        <v>562</v>
      </c>
    </row>
    <row r="90" ht="151.2" spans="1:25">
      <c r="A90" s="8" t="s">
        <v>28</v>
      </c>
      <c r="B90" s="8" t="s">
        <v>563</v>
      </c>
      <c r="C90" s="9">
        <f t="shared" si="2"/>
        <v>87</v>
      </c>
      <c r="D90" s="10">
        <v>45188</v>
      </c>
      <c r="E90" s="8" t="s">
        <v>564</v>
      </c>
      <c r="F90" s="8" t="s">
        <v>42</v>
      </c>
      <c r="G90" s="8" t="s">
        <v>42</v>
      </c>
      <c r="H90" s="8" t="s">
        <v>554</v>
      </c>
      <c r="I90" s="8" t="s">
        <v>555</v>
      </c>
      <c r="J90" s="8" t="s">
        <v>504</v>
      </c>
      <c r="K90" s="8" t="s">
        <v>60</v>
      </c>
      <c r="L90" s="8" t="s">
        <v>42</v>
      </c>
      <c r="M90" s="10">
        <v>45186</v>
      </c>
      <c r="N90" s="8" t="s">
        <v>61</v>
      </c>
      <c r="O90" s="8" t="s">
        <v>476</v>
      </c>
      <c r="P90" s="8" t="s">
        <v>503</v>
      </c>
      <c r="Q90" s="8" t="s">
        <v>504</v>
      </c>
      <c r="R90" s="9" t="s">
        <v>40</v>
      </c>
      <c r="S90" s="8" t="s">
        <v>41</v>
      </c>
      <c r="T90" s="9" t="s">
        <v>42</v>
      </c>
      <c r="U90" s="8" t="s">
        <v>43</v>
      </c>
      <c r="V90" s="8" t="s">
        <v>44</v>
      </c>
      <c r="W90" s="8" t="s">
        <v>45</v>
      </c>
      <c r="X90" s="8" t="s">
        <v>505</v>
      </c>
      <c r="Y90" s="8" t="s">
        <v>562</v>
      </c>
    </row>
    <row r="91" ht="151.2" spans="1:25">
      <c r="A91" s="8" t="s">
        <v>28</v>
      </c>
      <c r="B91" s="8" t="s">
        <v>565</v>
      </c>
      <c r="C91" s="9">
        <f t="shared" si="2"/>
        <v>88</v>
      </c>
      <c r="D91" s="10">
        <v>45188</v>
      </c>
      <c r="E91" s="8" t="s">
        <v>566</v>
      </c>
      <c r="F91" s="8" t="s">
        <v>42</v>
      </c>
      <c r="G91" s="8" t="s">
        <v>42</v>
      </c>
      <c r="H91" s="8" t="s">
        <v>554</v>
      </c>
      <c r="I91" s="8" t="s">
        <v>555</v>
      </c>
      <c r="J91" s="8" t="s">
        <v>482</v>
      </c>
      <c r="K91" s="8" t="s">
        <v>60</v>
      </c>
      <c r="L91" s="8" t="s">
        <v>42</v>
      </c>
      <c r="M91" s="10">
        <v>45187</v>
      </c>
      <c r="N91" s="8" t="s">
        <v>61</v>
      </c>
      <c r="O91" s="8" t="s">
        <v>476</v>
      </c>
      <c r="P91" s="8" t="s">
        <v>483</v>
      </c>
      <c r="Q91" s="8" t="s">
        <v>482</v>
      </c>
      <c r="R91" s="9" t="s">
        <v>40</v>
      </c>
      <c r="S91" s="8" t="s">
        <v>41</v>
      </c>
      <c r="T91" s="9" t="s">
        <v>42</v>
      </c>
      <c r="U91" s="8" t="s">
        <v>43</v>
      </c>
      <c r="V91" s="8" t="s">
        <v>44</v>
      </c>
      <c r="W91" s="8" t="s">
        <v>45</v>
      </c>
      <c r="X91" s="8" t="s">
        <v>484</v>
      </c>
      <c r="Y91" s="8" t="s">
        <v>562</v>
      </c>
    </row>
    <row r="92" ht="140.4" spans="1:25">
      <c r="A92" s="8" t="s">
        <v>28</v>
      </c>
      <c r="B92" s="8" t="s">
        <v>567</v>
      </c>
      <c r="C92" s="9">
        <f t="shared" si="2"/>
        <v>89</v>
      </c>
      <c r="D92" s="10">
        <v>45188</v>
      </c>
      <c r="E92" s="8" t="s">
        <v>568</v>
      </c>
      <c r="F92" s="8" t="s">
        <v>42</v>
      </c>
      <c r="G92" s="8" t="s">
        <v>42</v>
      </c>
      <c r="H92" s="8" t="s">
        <v>554</v>
      </c>
      <c r="I92" s="8" t="s">
        <v>555</v>
      </c>
      <c r="J92" s="8" t="s">
        <v>569</v>
      </c>
      <c r="K92" s="8" t="s">
        <v>60</v>
      </c>
      <c r="L92" s="8" t="s">
        <v>42</v>
      </c>
      <c r="M92" s="10">
        <v>45187</v>
      </c>
      <c r="N92" s="8" t="s">
        <v>61</v>
      </c>
      <c r="O92" s="8" t="s">
        <v>62</v>
      </c>
      <c r="P92" s="8" t="s">
        <v>63</v>
      </c>
      <c r="Q92" s="8" t="s">
        <v>64</v>
      </c>
      <c r="R92" s="9" t="s">
        <v>40</v>
      </c>
      <c r="S92" s="8" t="s">
        <v>41</v>
      </c>
      <c r="T92" s="9" t="s">
        <v>42</v>
      </c>
      <c r="U92" s="8" t="s">
        <v>43</v>
      </c>
      <c r="V92" s="8" t="s">
        <v>44</v>
      </c>
      <c r="W92" s="8" t="s">
        <v>45</v>
      </c>
      <c r="X92" s="8" t="s">
        <v>65</v>
      </c>
      <c r="Y92" s="8" t="s">
        <v>570</v>
      </c>
    </row>
    <row r="93" ht="151.2" spans="1:25">
      <c r="A93" s="8" t="s">
        <v>28</v>
      </c>
      <c r="B93" s="8" t="s">
        <v>571</v>
      </c>
      <c r="C93" s="9">
        <f t="shared" si="2"/>
        <v>90</v>
      </c>
      <c r="D93" s="10">
        <v>45188</v>
      </c>
      <c r="E93" s="8" t="s">
        <v>572</v>
      </c>
      <c r="F93" s="8" t="s">
        <v>42</v>
      </c>
      <c r="G93" s="8" t="s">
        <v>42</v>
      </c>
      <c r="H93" s="8" t="s">
        <v>554</v>
      </c>
      <c r="I93" s="8" t="s">
        <v>555</v>
      </c>
      <c r="J93" s="8" t="s">
        <v>573</v>
      </c>
      <c r="K93" s="8" t="s">
        <v>60</v>
      </c>
      <c r="L93" s="8" t="s">
        <v>42</v>
      </c>
      <c r="M93" s="10">
        <v>45187</v>
      </c>
      <c r="N93" s="8" t="s">
        <v>61</v>
      </c>
      <c r="O93" s="8" t="s">
        <v>476</v>
      </c>
      <c r="P93" s="8" t="s">
        <v>503</v>
      </c>
      <c r="Q93" s="8" t="s">
        <v>574</v>
      </c>
      <c r="R93" s="9" t="s">
        <v>40</v>
      </c>
      <c r="S93" s="8" t="s">
        <v>41</v>
      </c>
      <c r="T93" s="9" t="s">
        <v>42</v>
      </c>
      <c r="U93" s="8" t="s">
        <v>43</v>
      </c>
      <c r="V93" s="8" t="s">
        <v>44</v>
      </c>
      <c r="W93" s="8" t="s">
        <v>45</v>
      </c>
      <c r="X93" s="8" t="s">
        <v>575</v>
      </c>
      <c r="Y93" s="8" t="s">
        <v>562</v>
      </c>
    </row>
    <row r="94" ht="15.6" spans="1:25">
      <c r="A94" s="11" t="s">
        <v>576</v>
      </c>
      <c r="B94" s="11"/>
      <c r="C94" s="11"/>
      <c r="D94" s="11"/>
      <c r="E94" s="11"/>
      <c r="F94" s="11"/>
      <c r="G94" s="11"/>
      <c r="H94" s="11"/>
      <c r="I94" s="11"/>
      <c r="J94" s="11"/>
      <c r="K94" s="11"/>
      <c r="L94" s="11"/>
      <c r="M94" s="11"/>
      <c r="N94" s="11"/>
      <c r="O94" s="11"/>
      <c r="P94" s="11"/>
      <c r="Q94" s="11"/>
      <c r="R94" s="11"/>
      <c r="S94" s="11"/>
      <c r="T94" s="11"/>
      <c r="U94" s="11"/>
      <c r="V94" s="11"/>
      <c r="W94" s="11"/>
      <c r="X94" s="11"/>
      <c r="Y94" s="11"/>
    </row>
  </sheetData>
  <autoFilter ref="A3:Y94">
    <extLst/>
  </autoFilter>
  <mergeCells count="4">
    <mergeCell ref="A1:B1"/>
    <mergeCell ref="A2:Y2"/>
    <mergeCell ref="A3:Y3"/>
    <mergeCell ref="A94:Y94"/>
  </mergeCells>
  <pageMargins left="0.751388888888889" right="0.393055555555556" top="0.511805555555556" bottom="0.393055555555556" header="0.5" footer="0.393055555555556"/>
  <pageSetup paperSize="9" scale="97"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遵义市红花岗区市场监管局收发员</cp:lastModifiedBy>
  <dcterms:created xsi:type="dcterms:W3CDTF">2023-11-15T02:04:00Z</dcterms:created>
  <dcterms:modified xsi:type="dcterms:W3CDTF">2023-12-29T02:02:15Z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5073F08E9B264ED5860438089BCDAB84_13</vt:lpwstr>
  </property>
  <property fmtid="{D5CDD505-2E9C-101B-9397-08002B2CF9AE}" pid="3" name="KSOProductBuildVer">
    <vt:lpwstr>2052-11.8.6.10973</vt:lpwstr>
  </property>
</Properties>
</file>